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14.xml" ContentType="application/vnd.openxmlformats-officedocument.spreadsheetml.comments+xml"/>
  <Override PartName="/xl/drawings/drawing16.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mc:AlternateContent xmlns:mc="http://schemas.openxmlformats.org/markup-compatibility/2006">
    <mc:Choice Requires="x15">
      <x15ac:absPath xmlns:x15ac="http://schemas.microsoft.com/office/spreadsheetml/2010/11/ac" url="C:\Users\ta-shinada\Desktop\保留\修正20241206版協力会社提出書類\"/>
    </mc:Choice>
  </mc:AlternateContent>
  <xr:revisionPtr revIDLastSave="0" documentId="13_ncr:1_{8D925ACE-BEFB-49D5-BBDA-8A0240A3D803}" xr6:coauthVersionLast="47" xr6:coauthVersionMax="47" xr10:uidLastSave="{00000000-0000-0000-0000-000000000000}"/>
  <bookViews>
    <workbookView xWindow="315" yWindow="300" windowWidth="20175" windowHeight="10500" tabRatio="810" xr2:uid="{00000000-000D-0000-FFFF-FFFF00000000}"/>
  </bookViews>
  <sheets>
    <sheet name="データ登録" sheetId="4" r:id="rId1"/>
    <sheet name="目次" sheetId="1" r:id="rId2"/>
    <sheet name="再下請通知" sheetId="61" r:id="rId3"/>
    <sheet name="編成表 " sheetId="70" r:id="rId4"/>
    <sheet name="工事安全計画" sheetId="54" r:id="rId5"/>
    <sheet name="作業員名簿" sheetId="58" r:id="rId6"/>
    <sheet name="作業員名簿（国交省参考書式）" sheetId="69" r:id="rId7"/>
    <sheet name="送出教育報告" sheetId="53" r:id="rId8"/>
    <sheet name="ｸﾚｰﾝ・建設機械" sheetId="8" r:id="rId9"/>
    <sheet name="電動工具・電気溶接機" sheetId="47" r:id="rId10"/>
    <sheet name="脚立の単独使用許可申請" sheetId="62" r:id="rId11"/>
    <sheet name="参考書式　車両系建設機械作業計画書（土木共通）" sheetId="68" r:id="rId12"/>
    <sheet name="車両" sheetId="6" r:id="rId13"/>
    <sheet name="有機溶剤・特化物" sheetId="5" r:id="rId14"/>
    <sheet name="火気使用" sheetId="16" r:id="rId15"/>
    <sheet name="新規入場者" sheetId="63" r:id="rId16"/>
    <sheet name="年少者" sheetId="20" r:id="rId17"/>
    <sheet name="高齢者" sheetId="56" r:id="rId18"/>
    <sheet name="一人親方・事業主等" sheetId="51" r:id="rId19"/>
    <sheet name="特定技能外国人等 " sheetId="67" r:id="rId20"/>
    <sheet name="外国人実習生" sheetId="65" r:id="rId21"/>
    <sheet name="災防協入会届" sheetId="33" r:id="rId22"/>
    <sheet name="職長会" sheetId="38"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Print_Area" localSheetId="8">ｸﾚｰﾝ・建設機械!$B$1:$AU$58</definedName>
    <definedName name="_xlnm.Print_Area" localSheetId="0">データ登録!$A$1:$B$21</definedName>
    <definedName name="_xlnm.Print_Area" localSheetId="18">一人親方・事業主等!$C$2:$N$40</definedName>
    <definedName name="_xlnm.Print_Area" localSheetId="14">火気使用!$C$1:$Q$38</definedName>
    <definedName name="_xlnm.Print_Area" localSheetId="20">外国人実習生!$B$2:$Q$57</definedName>
    <definedName name="_xlnm.Print_Area" localSheetId="10">脚立の単独使用許可申請!$B$1:$L$128</definedName>
    <definedName name="_xlnm.Print_Area" localSheetId="4">工事安全計画!$B$2:$Z$64</definedName>
    <definedName name="_xlnm.Print_Area" localSheetId="17">高齢者!$C$2:$N$34</definedName>
    <definedName name="_xlnm.Print_Area" localSheetId="2">再下請通知!$B$2:$AV$92</definedName>
    <definedName name="_xlnm.Print_Area" localSheetId="21">災防協入会届!$B$1:$K$33</definedName>
    <definedName name="_xlnm.Print_Area" localSheetId="5">作業員名簿!$B$2:$AG$90</definedName>
    <definedName name="_xlnm.Print_Area" localSheetId="6">'作業員名簿（国交省参考書式）'!$B$1:$Z$83</definedName>
    <definedName name="_xlnm.Print_Area" localSheetId="11">'参考書式　車両系建設機械作業計画書（土木共通）'!$B$1:$Y$46</definedName>
    <definedName name="_xlnm.Print_Area" localSheetId="12">車両!$C$1:$S$36</definedName>
    <definedName name="_xlnm.Print_Area" localSheetId="22">職長会!$B$1:$J$46</definedName>
    <definedName name="_xlnm.Print_Area" localSheetId="15">新規入場者!$B$2:$AD$90</definedName>
    <definedName name="_xlnm.Print_Area" localSheetId="7">送出教育報告!$C$2:$O$45</definedName>
    <definedName name="_xlnm.Print_Area" localSheetId="9">電動工具・電気溶接機!$B$2:$AC$79</definedName>
    <definedName name="_xlnm.Print_Area" localSheetId="19">'特定技能外国人等 '!$B$2:$Q$64</definedName>
    <definedName name="_xlnm.Print_Area" localSheetId="16">年少者!$C$2:$N$52</definedName>
    <definedName name="_xlnm.Print_Area" localSheetId="3">'編成表 '!$C$2:$AC$58</definedName>
    <definedName name="_xlnm.Print_Area" localSheetId="1">目次!$B$1:$F$41</definedName>
    <definedName name="_xlnm.Print_Area" localSheetId="13">有機溶剤・特化物!$C$1:$Q$44</definedName>
    <definedName name="あ" localSheetId="20">#REF!</definedName>
    <definedName name="あ" localSheetId="6">#REF!</definedName>
    <definedName name="あ" localSheetId="19">#REF!</definedName>
    <definedName name="あ" localSheetId="3">#REF!</definedName>
    <definedName name="あ">#REF!</definedName>
    <definedName name="い" localSheetId="20">#REF!</definedName>
    <definedName name="い" localSheetId="6">#REF!</definedName>
    <definedName name="い" localSheetId="19">#REF!</definedName>
    <definedName name="い" localSheetId="3">#REF!</definedName>
    <definedName name="い">#REF!</definedName>
    <definedName name="マン居" localSheetId="20">#REF!</definedName>
    <definedName name="マン居" localSheetId="6">#REF!</definedName>
    <definedName name="マン居" localSheetId="19">#REF!</definedName>
    <definedName name="マン居" localSheetId="3">#REF!</definedName>
    <definedName name="マン居">#REF!</definedName>
    <definedName name="画か" localSheetId="20">#REF!</definedName>
    <definedName name="画か" localSheetId="6">#REF!</definedName>
    <definedName name="画か" localSheetId="19">#REF!</definedName>
    <definedName name="画か" localSheetId="3">#REF!</definedName>
    <definedName name="画か">#REF!</definedName>
    <definedName name="外国人技能実習生" localSheetId="20">#REF!</definedName>
    <definedName name="外国人技能実習生" localSheetId="6">#REF!</definedName>
    <definedName name="外国人技能実習生" localSheetId="19">#REF!</definedName>
    <definedName name="外国人技能実習生" localSheetId="3">#REF!</definedName>
    <definedName name="外国人技能実習生">#REF!</definedName>
    <definedName name="機械名indx" localSheetId="6">[1]機械ﾃﾞｰﾀ!$C$3:$R$62</definedName>
    <definedName name="機械名indx" localSheetId="15">[2]機械ﾃﾞｰﾀ!$C$3:$R$62</definedName>
    <definedName name="機械名indx" localSheetId="19">[1]機械ﾃﾞｰﾀ!$C$3:$R$62</definedName>
    <definedName name="機械名indx" localSheetId="3">[1]機械ﾃﾞｰﾀ!$C$3:$R$62</definedName>
    <definedName name="機械名indx">[3]機械ﾃﾞｰﾀ!$C$3:$R$62</definedName>
    <definedName name="技能講習" localSheetId="20">[4]コード!$I$5:$I$50</definedName>
    <definedName name="技能講習" localSheetId="10">[5]コード!$I$5:$I$50</definedName>
    <definedName name="技能講習" localSheetId="6">[6]コード!$I$5:$I$50</definedName>
    <definedName name="技能講習" localSheetId="15">[7]コード!$I$5:$I$50</definedName>
    <definedName name="技能講習" localSheetId="19">[4]コード!$I$5:$I$50</definedName>
    <definedName name="技能講習" localSheetId="3">[6]コード!$I$5:$I$50</definedName>
    <definedName name="技能講習">[8]コード!$I$5:$I$50</definedName>
    <definedName name="技能講習名" localSheetId="20">#REF!</definedName>
    <definedName name="技能講習名" localSheetId="10">#REF!</definedName>
    <definedName name="技能講習名" localSheetId="2">#REF!</definedName>
    <definedName name="技能講習名" localSheetId="6">#REF!</definedName>
    <definedName name="技能講習名" localSheetId="15">#REF!</definedName>
    <definedName name="技能講習名" localSheetId="19">#REF!</definedName>
    <definedName name="技能講習名" localSheetId="3">#REF!</definedName>
    <definedName name="技能講習名">#REF!</definedName>
    <definedName name="許可業種" localSheetId="20">#REF!</definedName>
    <definedName name="許可業種" localSheetId="10">#REF!</definedName>
    <definedName name="許可業種" localSheetId="2">#REF!</definedName>
    <definedName name="許可業種" localSheetId="6">#REF!</definedName>
    <definedName name="許可業種" localSheetId="15">#REF!</definedName>
    <definedName name="許可業種" localSheetId="19">#REF!</definedName>
    <definedName name="許可業種" localSheetId="3">#REF!</definedName>
    <definedName name="許可業種">#REF!</definedName>
    <definedName name="業種" localSheetId="20">[4]コード!$R$5:$R$33</definedName>
    <definedName name="業種" localSheetId="10">[5]コード!$R$5:$R$33</definedName>
    <definedName name="業種" localSheetId="6">[6]コード!$R$5:$R$33</definedName>
    <definedName name="業種" localSheetId="15">[7]コード!$R$5:$R$33</definedName>
    <definedName name="業種" localSheetId="19">[4]コード!$R$5:$R$33</definedName>
    <definedName name="業種" localSheetId="3">[6]コード!$R$5:$R$33</definedName>
    <definedName name="業種">[8]コード!$R$5:$R$33</definedName>
    <definedName name="血液型" localSheetId="20">#REF!</definedName>
    <definedName name="血液型" localSheetId="10">#REF!</definedName>
    <definedName name="血液型" localSheetId="2">#REF!</definedName>
    <definedName name="血液型" localSheetId="6">#REF!</definedName>
    <definedName name="血液型" localSheetId="15">#REF!</definedName>
    <definedName name="血液型" localSheetId="19">#REF!</definedName>
    <definedName name="血液型" localSheetId="3">#REF!</definedName>
    <definedName name="血液型">#REF!</definedName>
    <definedName name="血液型コード" localSheetId="20">[4]コード!$V$5:$V$12</definedName>
    <definedName name="血液型コード" localSheetId="10">[5]コード!$V$5:$V$12</definedName>
    <definedName name="血液型コード" localSheetId="6">[6]コード!$V$5:$V$12</definedName>
    <definedName name="血液型コード" localSheetId="15">[7]コード!$V$5:$V$12</definedName>
    <definedName name="血液型コード" localSheetId="19">[4]コード!$V$5:$V$12</definedName>
    <definedName name="血液型コード" localSheetId="3">[6]コード!$V$5:$V$12</definedName>
    <definedName name="血液型コード">[8]コード!$V$5:$V$12</definedName>
    <definedName name="作業員名indx" localSheetId="6">[1]作業員ﾃﾞｰﾀ!$B$4:$Z$105</definedName>
    <definedName name="作業員名indx" localSheetId="15">[2]作業員ﾃﾞｰﾀ!$B$4:$Z$105</definedName>
    <definedName name="作業員名indx" localSheetId="19">[1]作業員ﾃﾞｰﾀ!$B$4:$Z$105</definedName>
    <definedName name="作業員名indx" localSheetId="3">[1]作業員ﾃﾞｰﾀ!$B$4:$Z$105</definedName>
    <definedName name="作業員名indx">[3]作業員ﾃﾞｰﾀ!$B$4:$Z$105</definedName>
    <definedName name="実習生" localSheetId="20">#REF!</definedName>
    <definedName name="実習生" localSheetId="6">#REF!</definedName>
    <definedName name="実習生" localSheetId="19">#REF!</definedName>
    <definedName name="実習生" localSheetId="3">#REF!</definedName>
    <definedName name="実習生">#REF!</definedName>
    <definedName name="職種" localSheetId="20">[4]職種!$C$5:$C$228</definedName>
    <definedName name="職種" localSheetId="10">[5]職種!$C$5:$C$228</definedName>
    <definedName name="職種" localSheetId="6">[6]職種!$C$5:$C$228</definedName>
    <definedName name="職種" localSheetId="15">[7]職種!$C$5:$C$228</definedName>
    <definedName name="職種" localSheetId="19">[4]職種!$C$5:$C$228</definedName>
    <definedName name="職種" localSheetId="3">[6]職種!$C$5:$C$228</definedName>
    <definedName name="職種">[8]職種!$C$5:$C$228</definedName>
    <definedName name="職種名" localSheetId="20">#REF!</definedName>
    <definedName name="職種名" localSheetId="10">#REF!</definedName>
    <definedName name="職種名" localSheetId="2">#REF!</definedName>
    <definedName name="職種名" localSheetId="6">#REF!</definedName>
    <definedName name="職種名" localSheetId="15">#REF!</definedName>
    <definedName name="職種名" localSheetId="19">#REF!</definedName>
    <definedName name="職種名" localSheetId="3">#REF!</definedName>
    <definedName name="職種名">#REF!</definedName>
    <definedName name="特殊健康診断名" localSheetId="20">#REF!</definedName>
    <definedName name="特殊健康診断名" localSheetId="10">#REF!</definedName>
    <definedName name="特殊健康診断名" localSheetId="2">#REF!</definedName>
    <definedName name="特殊健康診断名" localSheetId="6">#REF!</definedName>
    <definedName name="特殊健康診断名" localSheetId="15">#REF!</definedName>
    <definedName name="特殊健康診断名" localSheetId="19">#REF!</definedName>
    <definedName name="特殊健康診断名" localSheetId="3">#REF!</definedName>
    <definedName name="特殊健康診断名">#REF!</definedName>
    <definedName name="特殊健診" localSheetId="20">[4]コード!$Y$5:$Y$18</definedName>
    <definedName name="特殊健診" localSheetId="10">[5]コード!$Y$5:$Y$18</definedName>
    <definedName name="特殊健診" localSheetId="6">[6]コード!$Y$5:$Y$18</definedName>
    <definedName name="特殊健診" localSheetId="15">[7]コード!$Y$5:$Y$18</definedName>
    <definedName name="特殊健診" localSheetId="19">[4]コード!$Y$5:$Y$18</definedName>
    <definedName name="特殊健診" localSheetId="3">[6]コード!$Y$5:$Y$18</definedName>
    <definedName name="特殊健診">[8]コード!$Y$5:$Y$18</definedName>
    <definedName name="特別教育" localSheetId="20">[4]コード!$N$5:$N$56</definedName>
    <definedName name="特別教育" localSheetId="10">[5]コード!$N$5:$N$56</definedName>
    <definedName name="特別教育" localSheetId="6">[6]コード!$N$5:$N$56</definedName>
    <definedName name="特別教育" localSheetId="15">[7]コード!$N$5:$N$56</definedName>
    <definedName name="特別教育" localSheetId="19">[4]コード!$N$5:$N$56</definedName>
    <definedName name="特別教育" localSheetId="3">[6]コード!$N$5:$N$56</definedName>
    <definedName name="特別教育">[8]コード!$N$5:$N$56</definedName>
    <definedName name="特別教育名" localSheetId="20">#REF!</definedName>
    <definedName name="特別教育名" localSheetId="10">#REF!</definedName>
    <definedName name="特別教育名" localSheetId="2">#REF!</definedName>
    <definedName name="特別教育名" localSheetId="6">#REF!</definedName>
    <definedName name="特別教育名" localSheetId="15">#REF!</definedName>
    <definedName name="特別教育名" localSheetId="19">#REF!</definedName>
    <definedName name="特別教育名" localSheetId="3">#REF!</definedName>
    <definedName name="特別教育名">#REF!</definedName>
    <definedName name="免許資格" localSheetId="20">[4]コード!$D$5:$D$309</definedName>
    <definedName name="免許資格" localSheetId="10">[5]コード!$D$5:$D$309</definedName>
    <definedName name="免許資格" localSheetId="6">[6]コード!$D$5:$D$309</definedName>
    <definedName name="免許資格" localSheetId="15">[7]コード!$D$5:$D$309</definedName>
    <definedName name="免許資格" localSheetId="19">[4]コード!$D$5:$D$309</definedName>
    <definedName name="免許資格" localSheetId="3">[6]コード!$D$5:$D$309</definedName>
    <definedName name="免許資格">[8]コード!$D$5:$D$309</definedName>
    <definedName name="免許資格名" localSheetId="20">#REF!</definedName>
    <definedName name="免許資格名" localSheetId="10">#REF!</definedName>
    <definedName name="免許資格名" localSheetId="2">#REF!</definedName>
    <definedName name="免許資格名" localSheetId="6">#REF!</definedName>
    <definedName name="免許資格名" localSheetId="15">#REF!</definedName>
    <definedName name="免許資格名" localSheetId="19">#REF!</definedName>
    <definedName name="免許資格名" localSheetId="3">#REF!</definedName>
    <definedName name="免許資格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 i="69" l="1"/>
  <c r="E4" i="69"/>
  <c r="T8" i="58"/>
  <c r="D7" i="58"/>
  <c r="G16" i="61"/>
  <c r="X19" i="61"/>
  <c r="Q7" i="70" l="1"/>
  <c r="T17" i="70"/>
  <c r="N17" i="70"/>
  <c r="Z3" i="70"/>
  <c r="Q7" i="69"/>
  <c r="E5" i="69"/>
  <c r="E3" i="69"/>
  <c r="E22" i="65"/>
  <c r="O10" i="65"/>
  <c r="B8" i="65"/>
  <c r="P4" i="65"/>
  <c r="E27" i="67"/>
  <c r="O15" i="67"/>
  <c r="B13" i="67"/>
  <c r="P4" i="67"/>
  <c r="D6" i="58"/>
  <c r="R8" i="58"/>
  <c r="D8" i="58"/>
  <c r="H57" i="61"/>
  <c r="F27" i="61"/>
  <c r="F26" i="61"/>
  <c r="F23" i="61"/>
  <c r="T18" i="61"/>
  <c r="G15" i="61"/>
  <c r="AE13" i="61"/>
  <c r="S11" i="61"/>
  <c r="G11" i="61"/>
  <c r="T9" i="61"/>
  <c r="G7" i="61"/>
  <c r="X3" i="61"/>
  <c r="C3" i="68"/>
  <c r="D5" i="62"/>
  <c r="J8" i="62"/>
  <c r="D6" i="62"/>
  <c r="N4" i="5" l="1"/>
  <c r="L78" i="58" l="1"/>
  <c r="J78" i="58"/>
  <c r="L72" i="58"/>
  <c r="J72" i="58"/>
  <c r="L66" i="58"/>
  <c r="J66" i="58"/>
  <c r="L60" i="58"/>
  <c r="J60" i="58"/>
  <c r="L54" i="58"/>
  <c r="J54" i="58"/>
  <c r="L48" i="58"/>
  <c r="J48" i="58"/>
  <c r="L42" i="58"/>
  <c r="J42" i="58"/>
  <c r="L36" i="58"/>
  <c r="J36" i="58"/>
  <c r="L30" i="58"/>
  <c r="J30" i="58"/>
  <c r="L24" i="58"/>
  <c r="J24" i="58"/>
  <c r="C51" i="58"/>
  <c r="C21" i="58"/>
  <c r="C27" i="58"/>
  <c r="C57" i="58"/>
  <c r="C75" i="58"/>
  <c r="C45" i="58"/>
  <c r="C39" i="58"/>
  <c r="C69" i="58"/>
  <c r="C33" i="58"/>
  <c r="C63" i="58"/>
  <c r="M8" i="5" l="1"/>
  <c r="P9" i="6"/>
  <c r="C9" i="5"/>
  <c r="C11" i="6"/>
  <c r="C8" i="5"/>
  <c r="L4" i="51" l="1"/>
  <c r="C11" i="51"/>
  <c r="C9" i="51"/>
  <c r="K13" i="51"/>
  <c r="V10" i="54" l="1"/>
  <c r="K12" i="53"/>
  <c r="H34" i="56" l="1"/>
  <c r="H33" i="56"/>
  <c r="H32" i="56"/>
  <c r="H31" i="56"/>
  <c r="H30" i="56"/>
  <c r="H29" i="56"/>
  <c r="H28" i="56"/>
  <c r="H27" i="56"/>
  <c r="H25" i="56"/>
  <c r="K11" i="56"/>
  <c r="C9" i="56"/>
  <c r="C7" i="56"/>
  <c r="L4" i="56"/>
  <c r="V7" i="54" l="1"/>
  <c r="B8" i="54"/>
  <c r="B6" i="54"/>
  <c r="W5" i="54"/>
  <c r="K11" i="53" l="1"/>
  <c r="K11" i="20"/>
  <c r="C10" i="53"/>
  <c r="C9" i="53"/>
  <c r="L5" i="53"/>
  <c r="K10" i="47" l="1"/>
  <c r="B13" i="47"/>
  <c r="B11" i="47"/>
  <c r="M2" i="47"/>
  <c r="W2" i="8"/>
  <c r="T7" i="8"/>
  <c r="B9" i="8"/>
  <c r="B7" i="8"/>
  <c r="O8" i="16"/>
  <c r="P4" i="16"/>
  <c r="C10" i="16"/>
  <c r="C8" i="16"/>
  <c r="Q5" i="6"/>
  <c r="C9" i="6"/>
  <c r="I45" i="38"/>
  <c r="F45" i="38"/>
  <c r="C43" i="38"/>
  <c r="F5" i="38"/>
  <c r="E2" i="38"/>
  <c r="H13" i="33"/>
  <c r="J4" i="33"/>
  <c r="C8" i="33"/>
  <c r="L4" i="20"/>
  <c r="C9" i="20"/>
  <c r="C7" i="20"/>
  <c r="H24" i="20"/>
  <c r="H2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kmuramatsu</author>
  </authors>
  <commentList>
    <comment ref="B8" authorId="0" shapeId="0" xr:uid="{00000000-0006-0000-0000-000001000000}">
      <text>
        <r>
          <rPr>
            <b/>
            <sz val="12"/>
            <color indexed="12"/>
            <rFont val="ＭＳ Ｐゴシック"/>
            <family val="3"/>
            <charset val="128"/>
          </rPr>
          <t>セルを選択すると</t>
        </r>
        <r>
          <rPr>
            <b/>
            <sz val="12"/>
            <color indexed="10"/>
            <rFont val="ＭＳ Ｐゴシック"/>
            <family val="3"/>
            <charset val="128"/>
          </rPr>
          <t>▼ボタン</t>
        </r>
        <r>
          <rPr>
            <b/>
            <sz val="12"/>
            <color indexed="12"/>
            <rFont val="ＭＳ Ｐゴシック"/>
            <family val="3"/>
            <charset val="128"/>
          </rPr>
          <t>が出ます。クリックして</t>
        </r>
        <r>
          <rPr>
            <b/>
            <sz val="12"/>
            <color indexed="10"/>
            <rFont val="ＭＳ Ｐゴシック"/>
            <family val="3"/>
            <charset val="128"/>
          </rPr>
          <t>工事管轄店舗名</t>
        </r>
        <r>
          <rPr>
            <b/>
            <sz val="12"/>
            <color indexed="12"/>
            <rFont val="ＭＳ Ｐゴシック"/>
            <family val="3"/>
            <charset val="128"/>
          </rPr>
          <t>を選んでください</t>
        </r>
      </text>
    </comment>
    <comment ref="B15" authorId="0" shapeId="0" xr:uid="{00000000-0006-0000-0000-000002000000}">
      <text>
        <r>
          <rPr>
            <b/>
            <sz val="11"/>
            <color indexed="12"/>
            <rFont val="ＭＳ Ｐゴシック"/>
            <family val="3"/>
            <charset val="128"/>
          </rPr>
          <t>クリックすると目次のシートにリンクします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kmuramatsu</author>
  </authors>
  <commentList>
    <comment ref="A1" authorId="0" shapeId="0" xr:uid="{00000000-0006-0000-0100-000001000000}">
      <text>
        <r>
          <rPr>
            <b/>
            <sz val="12"/>
            <color indexed="12"/>
            <rFont val="ＭＳ Ｐゴシック"/>
            <family val="3"/>
            <charset val="128"/>
          </rPr>
          <t xml:space="preserve">※作成したい項目（下の番号付青字）をクリックしてください。それぞれのシートにリンクします。
</t>
        </r>
        <r>
          <rPr>
            <b/>
            <sz val="12"/>
            <color indexed="10"/>
            <rFont val="ＭＳ Ｐゴシック"/>
            <family val="3"/>
            <charset val="128"/>
          </rPr>
          <t>各シートのこのセル</t>
        </r>
        <r>
          <rPr>
            <b/>
            <sz val="12"/>
            <color indexed="12"/>
            <rFont val="ＭＳ Ｐゴシック"/>
            <family val="3"/>
            <charset val="128"/>
          </rPr>
          <t>（目次に戻る）</t>
        </r>
        <r>
          <rPr>
            <b/>
            <sz val="12"/>
            <color indexed="10"/>
            <rFont val="ＭＳ Ｐゴシック"/>
            <family val="3"/>
            <charset val="128"/>
          </rPr>
          <t>をクリックすると、このシートに戻ります。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i-kuga</author>
    <author>PC-451</author>
    <author>m-aizawa</author>
    <author>ta-shinada</author>
    <author xml:space="preserve"> </author>
  </authors>
  <commentList>
    <comment ref="AJ22" authorId="0" shapeId="0" xr:uid="{00000000-0006-0000-0200-000001000000}">
      <text>
        <r>
          <rPr>
            <b/>
            <sz val="9"/>
            <color indexed="12"/>
            <rFont val="ＭＳ Ｐゴシック"/>
            <family val="3"/>
            <charset val="128"/>
          </rPr>
          <t xml:space="preserve">建築工事では１，５００万円以上の工事又は延べ面積１５０㎡以上の木造住宅工事、その他の工事は５００万円以上の工事は許可が必要 
</t>
        </r>
        <r>
          <rPr>
            <b/>
            <sz val="9"/>
            <color indexed="10"/>
            <rFont val="ＭＳ Ｐゴシック"/>
            <family val="3"/>
            <charset val="128"/>
          </rPr>
          <t>許可が不要な金額等で、許可のない業者の場合は、斜線で消す。 
ただし、許可のない業者は再下請負契約できない。</t>
        </r>
      </text>
    </comment>
    <comment ref="AJ24" authorId="0" shapeId="0" xr:uid="{00000000-0006-0000-0200-000002000000}">
      <text>
        <r>
          <rPr>
            <b/>
            <sz val="9"/>
            <color indexed="10"/>
            <rFont val="ＭＳ Ｐゴシック"/>
            <family val="3"/>
            <charset val="128"/>
          </rPr>
          <t>大臣・特定</t>
        </r>
        <r>
          <rPr>
            <b/>
            <sz val="9"/>
            <color indexed="12"/>
            <rFont val="ＭＳ Ｐゴシック"/>
            <family val="3"/>
            <charset val="128"/>
          </rPr>
          <t>の場合は○印を上に移動</t>
        </r>
      </text>
    </comment>
    <comment ref="K30" authorId="0" shapeId="0" xr:uid="{00000000-0006-0000-0200-000003000000}">
      <text>
        <r>
          <rPr>
            <b/>
            <sz val="9"/>
            <color indexed="12"/>
            <rFont val="ＭＳ Ｐゴシック"/>
            <family val="3"/>
            <charset val="128"/>
          </rPr>
          <t>建築一式工事は税込１，５００万円以上の工事又は延べ面積１５０㎡以上の木造住宅工事、その他の工事は税込５００万円以上の工事は許可が必要</t>
        </r>
        <r>
          <rPr>
            <b/>
            <sz val="9"/>
            <color indexed="10"/>
            <rFont val="ＭＳ Ｐゴシック"/>
            <family val="3"/>
            <charset val="128"/>
          </rPr>
          <t xml:space="preserve">
許可が不要な金額等で、許可のない業者の場合は、斜線で消す。 ただし、許可のない業者は再下請負契約できない。</t>
        </r>
      </text>
    </comment>
    <comment ref="K32" authorId="1" shapeId="0" xr:uid="{00000000-0006-0000-0200-000004000000}">
      <text>
        <r>
          <rPr>
            <b/>
            <sz val="9"/>
            <color indexed="10"/>
            <rFont val="ＭＳ Ｐゴシック"/>
            <family val="3"/>
            <charset val="128"/>
          </rPr>
          <t>大臣･特定</t>
        </r>
        <r>
          <rPr>
            <b/>
            <sz val="9"/>
            <color indexed="12"/>
            <rFont val="ＭＳ Ｐゴシック"/>
            <family val="3"/>
            <charset val="128"/>
          </rPr>
          <t>の場合は</t>
        </r>
        <r>
          <rPr>
            <b/>
            <sz val="9"/>
            <color indexed="10"/>
            <rFont val="ＭＳ Ｐゴシック"/>
            <family val="3"/>
            <charset val="128"/>
          </rPr>
          <t>○</t>
        </r>
        <r>
          <rPr>
            <b/>
            <sz val="9"/>
            <color indexed="12"/>
            <rFont val="ＭＳ Ｐゴシック"/>
            <family val="3"/>
            <charset val="128"/>
          </rPr>
          <t>印を上に移動</t>
        </r>
      </text>
    </comment>
    <comment ref="V32" authorId="2" shapeId="0" xr:uid="{00000000-0006-0000-0200-000005000000}">
      <text>
        <r>
          <rPr>
            <b/>
            <sz val="9"/>
            <color indexed="10"/>
            <rFont val="ＭＳ Ｐゴシック"/>
            <family val="3"/>
            <charset val="128"/>
          </rPr>
          <t>期限切れに注意！</t>
        </r>
        <r>
          <rPr>
            <sz val="9"/>
            <color indexed="81"/>
            <rFont val="ＭＳ Ｐゴシック"/>
            <family val="3"/>
            <charset val="128"/>
          </rPr>
          <t xml:space="preserve">
</t>
        </r>
        <r>
          <rPr>
            <b/>
            <sz val="9"/>
            <color indexed="12"/>
            <rFont val="ＭＳ Ｐゴシック"/>
            <family val="3"/>
            <charset val="128"/>
          </rPr>
          <t>許可は５年間有効</t>
        </r>
        <r>
          <rPr>
            <sz val="9"/>
            <color indexed="81"/>
            <rFont val="ＭＳ Ｐゴシック"/>
            <family val="3"/>
            <charset val="128"/>
          </rPr>
          <t xml:space="preserve">
</t>
        </r>
      </text>
    </comment>
    <comment ref="F44" authorId="2" shapeId="0" xr:uid="{00000000-0006-0000-0200-000006000000}">
      <text>
        <r>
          <rPr>
            <b/>
            <sz val="9"/>
            <color indexed="12"/>
            <rFont val="ＭＳ Ｐゴシック"/>
            <family val="3"/>
            <charset val="128"/>
          </rPr>
          <t>対上位契約と再下請負契約を別の事業所で行っている場合は、２段に分けて、上段に対上位契約、下段に再下請負契約の事業所について記載する。</t>
        </r>
      </text>
    </comment>
    <comment ref="H61" authorId="3" shapeId="0" xr:uid="{807B73AA-D412-4674-8CFB-3A0D838A429B}">
      <text>
        <r>
          <rPr>
            <b/>
            <sz val="9"/>
            <color indexed="81"/>
            <rFont val="MS P ゴシック"/>
            <family val="3"/>
            <charset val="128"/>
          </rPr>
          <t>植木組が元請の１次業者間の場合は「書面による」と記載（当社契約約款より）
再下請負業者間の書面の場合は、その契約書により記載する。（契約書に代理人の条項がない場合は記入しない）</t>
        </r>
      </text>
    </comment>
    <comment ref="AF61" authorId="0" shapeId="0" xr:uid="{00000000-0006-0000-0200-000007000000}">
      <text>
        <r>
          <rPr>
            <sz val="9"/>
            <color indexed="81"/>
            <rFont val="ＭＳ Ｐゴシック"/>
            <family val="3"/>
            <charset val="128"/>
          </rPr>
          <t>2019/4/1追加項目</t>
        </r>
        <r>
          <rPr>
            <sz val="9"/>
            <color indexed="39"/>
            <rFont val="ＭＳ Ｐゴシック"/>
            <family val="3"/>
            <charset val="128"/>
          </rPr>
          <t xml:space="preserve">
一号特定外国人が、建設工事に従事する場合は</t>
        </r>
        <r>
          <rPr>
            <sz val="9"/>
            <color indexed="10"/>
            <rFont val="ＭＳ Ｐゴシック"/>
            <family val="3"/>
            <charset val="128"/>
          </rPr>
          <t>「有」に○印を移動</t>
        </r>
      </text>
    </comment>
    <comment ref="AN61" authorId="3" shapeId="0" xr:uid="{6683D244-6A7E-4EB5-B649-63BCFC6D947C}">
      <text>
        <r>
          <rPr>
            <b/>
            <sz val="9"/>
            <color indexed="81"/>
            <rFont val="MS P ゴシック"/>
            <family val="3"/>
            <charset val="128"/>
          </rPr>
          <t>技能実習生が、建設工事に従事する場合は「有」に○印を移動</t>
        </r>
      </text>
    </comment>
    <comment ref="H64" authorId="1" shapeId="0" xr:uid="{00000000-0006-0000-0200-000008000000}">
      <text>
        <r>
          <rPr>
            <b/>
            <sz val="10"/>
            <color indexed="10"/>
            <rFont val="ＭＳ Ｐゴシック"/>
            <family val="3"/>
            <charset val="128"/>
          </rPr>
          <t xml:space="preserve">（2023,1.1～）
</t>
        </r>
        <r>
          <rPr>
            <b/>
            <sz val="10"/>
            <color indexed="81"/>
            <rFont val="ＭＳ Ｐゴシック"/>
            <family val="3"/>
            <charset val="128"/>
          </rPr>
          <t>請負金額が建築一式工事は</t>
        </r>
        <r>
          <rPr>
            <b/>
            <sz val="10"/>
            <color indexed="10"/>
            <rFont val="ＭＳ Ｐゴシック"/>
            <family val="3"/>
            <charset val="128"/>
          </rPr>
          <t>税込８，０００万円以上、</t>
        </r>
        <r>
          <rPr>
            <b/>
            <sz val="10"/>
            <color indexed="81"/>
            <rFont val="ＭＳ Ｐゴシック"/>
            <family val="3"/>
            <charset val="128"/>
          </rPr>
          <t>その他工事は</t>
        </r>
        <r>
          <rPr>
            <b/>
            <sz val="10"/>
            <color indexed="10"/>
            <rFont val="ＭＳ Ｐゴシック"/>
            <family val="3"/>
            <charset val="128"/>
          </rPr>
          <t>税込４，０００万円以上</t>
        </r>
        <r>
          <rPr>
            <b/>
            <sz val="10"/>
            <color indexed="81"/>
            <rFont val="ＭＳ Ｐゴシック"/>
            <family val="3"/>
            <charset val="128"/>
          </rPr>
          <t>は専任（公共工事の場合専任は常駐）
非専任の場合は○印を下に移動</t>
        </r>
      </text>
    </comment>
    <comment ref="G71" authorId="0" shapeId="0" xr:uid="{00000000-0006-0000-0200-000009000000}">
      <text>
        <r>
          <rPr>
            <sz val="9"/>
            <color indexed="81"/>
            <rFont val="ＭＳ Ｐゴシック"/>
            <family val="3"/>
            <charset val="128"/>
          </rPr>
          <t>2019/4/1追加項目</t>
        </r>
        <r>
          <rPr>
            <sz val="9"/>
            <color indexed="39"/>
            <rFont val="ＭＳ Ｐゴシック"/>
            <family val="3"/>
            <charset val="128"/>
          </rPr>
          <t xml:space="preserve">
</t>
        </r>
        <r>
          <rPr>
            <b/>
            <sz val="9"/>
            <color indexed="39"/>
            <rFont val="ＭＳ Ｐゴシック"/>
            <family val="3"/>
            <charset val="128"/>
          </rPr>
          <t>一号特定外国人が、建設工事に従事する場合は</t>
        </r>
        <r>
          <rPr>
            <b/>
            <sz val="9"/>
            <color indexed="10"/>
            <rFont val="ＭＳ Ｐゴシック"/>
            <family val="3"/>
            <charset val="128"/>
          </rPr>
          <t>「有」に○印を移動</t>
        </r>
      </text>
    </comment>
    <comment ref="G81" authorId="4" shapeId="0" xr:uid="{00000000-0006-0000-0200-00000A000000}">
      <text>
        <r>
          <rPr>
            <b/>
            <sz val="9"/>
            <color indexed="10"/>
            <rFont val="ＭＳ Ｐゴシック"/>
            <family val="3"/>
            <charset val="128"/>
          </rPr>
          <t>【添付書類】</t>
        </r>
        <r>
          <rPr>
            <sz val="9"/>
            <color indexed="10"/>
            <rFont val="ＭＳ Ｐゴシック"/>
            <family val="3"/>
            <charset val="128"/>
          </rPr>
          <t xml:space="preserve">
</t>
        </r>
        <r>
          <rPr>
            <b/>
            <sz val="9"/>
            <color indexed="10"/>
            <rFont val="ＭＳ Ｐゴシック"/>
            <family val="3"/>
            <charset val="128"/>
          </rPr>
          <t>１．一次協力業者が用意するもの</t>
        </r>
        <r>
          <rPr>
            <sz val="9"/>
            <color indexed="10"/>
            <rFont val="ＭＳ Ｐゴシック"/>
            <family val="3"/>
            <charset val="128"/>
          </rPr>
          <t xml:space="preserve">
   (1)建設業許可の写し（この工事種類の契約で必要な許可業種の写し）
   (2)主任技術者の資格証明書
　　　</t>
        </r>
        <r>
          <rPr>
            <b/>
            <sz val="9"/>
            <color indexed="12"/>
            <rFont val="ＭＳ Ｐゴシック"/>
            <family val="3"/>
            <charset val="128"/>
          </rPr>
          <t>右欄記入要領３の</t>
        </r>
        <r>
          <rPr>
            <sz val="9"/>
            <color indexed="10"/>
            <rFont val="ＭＳ Ｐゴシック"/>
            <family val="3"/>
            <charset val="128"/>
          </rPr>
          <t xml:space="preserve">
　　　①の経験年数による場合
</t>
        </r>
        <r>
          <rPr>
            <b/>
            <sz val="9"/>
            <color indexed="12"/>
            <rFont val="ＭＳ Ｐゴシック"/>
            <family val="3"/>
            <charset val="128"/>
          </rPr>
          <t>　　　　経歴書（別添ファイル等により作成）を添付
　　</t>
        </r>
        <r>
          <rPr>
            <sz val="9"/>
            <color indexed="10"/>
            <rFont val="ＭＳ Ｐゴシック"/>
            <family val="3"/>
            <charset val="128"/>
          </rPr>
          <t xml:space="preserve"> ②の資格等が(第２種電気工事士､電気事業法､職業能力開発促進法２級技術検定）の場合
  </t>
        </r>
        <r>
          <rPr>
            <b/>
            <sz val="9"/>
            <color indexed="12"/>
            <rFont val="ＭＳ Ｐゴシック"/>
            <family val="3"/>
            <charset val="128"/>
          </rPr>
          <t xml:space="preserve">     資格証の写しと経歴書（別添ファイル等により作成）を添付
　　 </t>
        </r>
        <r>
          <rPr>
            <sz val="9"/>
            <color indexed="10"/>
            <rFont val="ＭＳ Ｐゴシック"/>
            <family val="3"/>
            <charset val="128"/>
          </rPr>
          <t xml:space="preserve">②の資格等が(建設業法 技術検定、第１種電気工事士､職業能力開発促進法１級技術検定）の場合
</t>
        </r>
        <r>
          <rPr>
            <b/>
            <sz val="9"/>
            <color indexed="12"/>
            <rFont val="ＭＳ Ｐゴシック"/>
            <family val="3"/>
            <charset val="128"/>
          </rPr>
          <t xml:space="preserve">       資格証の写し。ただし、発注者により経歴書が必要な場合があります。
   </t>
        </r>
        <r>
          <rPr>
            <sz val="9"/>
            <color indexed="10"/>
            <rFont val="ＭＳ Ｐゴシック"/>
            <family val="3"/>
            <charset val="128"/>
          </rPr>
          <t xml:space="preserve">(3)二次協力業者との契約書、注文書・請書の写し　（公共工事は金額が記載されたもの）
　  (4)下請負業者編成表
</t>
        </r>
        <r>
          <rPr>
            <b/>
            <sz val="9"/>
            <color indexed="10"/>
            <rFont val="ＭＳ Ｐゴシック"/>
            <family val="3"/>
            <charset val="128"/>
          </rPr>
          <t>２．二次協力業者が用意するもの</t>
        </r>
        <r>
          <rPr>
            <sz val="9"/>
            <color indexed="10"/>
            <rFont val="ＭＳ Ｐゴシック"/>
            <family val="3"/>
            <charset val="128"/>
          </rPr>
          <t xml:space="preserve">
   (1)建設業許可の写し（この工事種類の契約で必要な許可業種の写し）
   (2)主任技術者のの資格証明書
        </t>
        </r>
        <r>
          <rPr>
            <b/>
            <sz val="9"/>
            <color indexed="12"/>
            <rFont val="ＭＳ Ｐゴシック"/>
            <family val="3"/>
            <charset val="128"/>
          </rPr>
          <t>一次協力業者と同様</t>
        </r>
        <r>
          <rPr>
            <sz val="9"/>
            <color indexed="10"/>
            <rFont val="ＭＳ Ｐゴシック"/>
            <family val="3"/>
            <charset val="128"/>
          </rPr>
          <t xml:space="preserve">
     </t>
        </r>
        <r>
          <rPr>
            <sz val="9"/>
            <color indexed="81"/>
            <rFont val="ＭＳ Ｐゴシック"/>
            <family val="3"/>
            <charset val="128"/>
          </rPr>
          <t xml:space="preserve">
</t>
        </r>
      </text>
    </comment>
    <comment ref="F115" authorId="2" shapeId="0" xr:uid="{00000000-0006-0000-0200-00000B000000}">
      <text>
        <r>
          <rPr>
            <b/>
            <sz val="9"/>
            <color indexed="39"/>
            <rFont val="ＭＳ Ｐゴシック"/>
            <family val="3"/>
            <charset val="128"/>
          </rPr>
          <t>2019.4.1追加項目
一号特定外国人が、建設工事に従事す</t>
        </r>
        <r>
          <rPr>
            <b/>
            <sz val="9"/>
            <color indexed="10"/>
            <rFont val="ＭＳ Ｐゴシック"/>
            <family val="3"/>
            <charset val="128"/>
          </rPr>
          <t>る場合は「有」に○印を移動</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（株）植木組</author>
  </authors>
  <commentList>
    <comment ref="Q19" authorId="0" shapeId="0" xr:uid="{7411ADCD-5394-449A-B6C9-DDB90849357D}">
      <text>
        <r>
          <rPr>
            <b/>
            <sz val="14"/>
            <color indexed="12"/>
            <rFont val="ＭＳ Ｐゴシック"/>
            <family val="3"/>
            <charset val="128"/>
          </rPr>
          <t>１次下請負業者は二次以下の会社名等を記入し、契約の流れを実線で明確に示す。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ta-shinada</author>
    <author>m-aizawa</author>
    <author>i-kuga</author>
    <author>（株）植木組</author>
  </authors>
  <commentList>
    <comment ref="B6" authorId="0" shapeId="0" xr:uid="{00000000-0006-0000-0500-000001000000}">
      <text>
        <r>
          <rPr>
            <b/>
            <sz val="9"/>
            <color indexed="10"/>
            <rFont val="ＭＳ Ｐゴシック"/>
            <family val="3"/>
            <charset val="128"/>
          </rPr>
          <t>注８　参照</t>
        </r>
      </text>
    </comment>
    <comment ref="P8" authorId="0" shapeId="0" xr:uid="{00000000-0006-0000-0500-000002000000}">
      <text>
        <r>
          <rPr>
            <b/>
            <sz val="9"/>
            <color indexed="10"/>
            <rFont val="ＭＳ Ｐゴシック"/>
            <family val="3"/>
            <charset val="128"/>
          </rPr>
          <t>注８　参照</t>
        </r>
      </text>
    </comment>
    <comment ref="Y8" authorId="0" shapeId="0" xr:uid="{00000000-0006-0000-0500-000003000000}">
      <text>
        <r>
          <rPr>
            <b/>
            <sz val="9"/>
            <color indexed="10"/>
            <rFont val="ＭＳ Ｐゴシック"/>
            <family val="3"/>
            <charset val="128"/>
          </rPr>
          <t>注８　参照</t>
        </r>
      </text>
    </comment>
    <comment ref="F10" authorId="1" shapeId="0" xr:uid="{00000000-0006-0000-0500-000004000000}">
      <text>
        <r>
          <rPr>
            <b/>
            <sz val="9"/>
            <color indexed="10"/>
            <rFont val="ＭＳ Ｐゴシック"/>
            <family val="3"/>
            <charset val="128"/>
          </rPr>
          <t>注１　参照</t>
        </r>
      </text>
    </comment>
    <comment ref="V10" authorId="1" shapeId="0" xr:uid="{00000000-0006-0000-0500-000005000000}">
      <text>
        <r>
          <rPr>
            <b/>
            <sz val="9"/>
            <color indexed="10"/>
            <rFont val="ＭＳ Ｐゴシック"/>
            <family val="3"/>
            <charset val="128"/>
          </rPr>
          <t xml:space="preserve">注６　参照
</t>
        </r>
        <r>
          <rPr>
            <b/>
            <sz val="9"/>
            <color indexed="12"/>
            <rFont val="ＭＳ Ｐゴシック"/>
            <family val="3"/>
            <charset val="128"/>
          </rPr>
          <t>セルを選択すると▼ボタンが出ます。クリックして制度を選んでください</t>
        </r>
      </text>
    </comment>
    <comment ref="W10" authorId="2" shapeId="0" xr:uid="{00000000-0006-0000-0500-000006000000}">
      <text>
        <r>
          <rPr>
            <b/>
            <sz val="9"/>
            <color indexed="10"/>
            <rFont val="ＭＳ Ｐゴシック"/>
            <family val="3"/>
            <charset val="128"/>
          </rPr>
          <t>注７　参照</t>
        </r>
      </text>
    </comment>
    <comment ref="C16" authorId="0" shapeId="0" xr:uid="{00000000-0006-0000-0500-000007000000}">
      <text>
        <r>
          <rPr>
            <b/>
            <sz val="9"/>
            <color indexed="10"/>
            <rFont val="ＭＳ Ｐゴシック"/>
            <family val="3"/>
            <charset val="128"/>
          </rPr>
          <t>注８　参照</t>
        </r>
      </text>
    </comment>
    <comment ref="C21" authorId="2" shapeId="0" xr:uid="{00000000-0006-0000-0500-000008000000}">
      <text>
        <r>
          <rPr>
            <b/>
            <sz val="9"/>
            <color indexed="12"/>
            <rFont val="ＭＳ Ｐゴシック"/>
            <family val="3"/>
            <charset val="128"/>
          </rPr>
          <t>下欄に名前を打ち込むとふりがなが入ります。</t>
        </r>
        <r>
          <rPr>
            <b/>
            <sz val="9"/>
            <color indexed="10"/>
            <rFont val="ＭＳ Ｐゴシック"/>
            <family val="3"/>
            <charset val="128"/>
          </rPr>
          <t>正しく入らない場合はふりがな欄に正しく打ち込んで下さい。</t>
        </r>
      </text>
    </comment>
    <comment ref="H21" authorId="3" shapeId="0" xr:uid="{00000000-0006-0000-0500-000009000000}">
      <text>
        <r>
          <rPr>
            <b/>
            <sz val="9"/>
            <color indexed="12"/>
            <rFont val="ＭＳ Ｐゴシック"/>
            <family val="3"/>
            <charset val="128"/>
          </rPr>
          <t>セルを選択すると</t>
        </r>
        <r>
          <rPr>
            <b/>
            <sz val="9"/>
            <color indexed="81"/>
            <rFont val="ＭＳ Ｐゴシック"/>
            <family val="3"/>
            <charset val="128"/>
          </rPr>
          <t>▼</t>
        </r>
        <r>
          <rPr>
            <b/>
            <sz val="9"/>
            <color indexed="12"/>
            <rFont val="ＭＳ Ｐゴシック"/>
            <family val="3"/>
            <charset val="128"/>
          </rPr>
          <t>ボタンが出ます。クリックして資格名等を選んでください</t>
        </r>
      </text>
    </comment>
    <comment ref="J21" authorId="2" shapeId="0" xr:uid="{00000000-0006-0000-0500-00000A000000}">
      <text>
        <r>
          <rPr>
            <b/>
            <sz val="9"/>
            <color indexed="10"/>
            <rFont val="ＭＳ Ｐゴシック"/>
            <family val="3"/>
            <charset val="128"/>
          </rPr>
          <t>西暦の場合半角スペース無しで</t>
        </r>
        <r>
          <rPr>
            <b/>
            <sz val="9"/>
            <color indexed="81"/>
            <rFont val="ＭＳ Ｐゴシック"/>
            <family val="3"/>
            <charset val="128"/>
          </rPr>
          <t xml:space="preserve">
</t>
        </r>
        <r>
          <rPr>
            <b/>
            <sz val="9"/>
            <color indexed="12"/>
            <rFont val="ＭＳ Ｐゴシック"/>
            <family val="3"/>
            <charset val="128"/>
          </rPr>
          <t>2000/11/1</t>
        </r>
        <r>
          <rPr>
            <b/>
            <sz val="9"/>
            <color indexed="81"/>
            <rFont val="ＭＳ Ｐゴシック"/>
            <family val="3"/>
            <charset val="128"/>
          </rPr>
          <t xml:space="preserve">
</t>
        </r>
        <r>
          <rPr>
            <b/>
            <sz val="9"/>
            <color indexed="10"/>
            <rFont val="ＭＳ Ｐゴシック"/>
            <family val="3"/>
            <charset val="128"/>
          </rPr>
          <t>元号の場合数字は半角でスペース無し</t>
        </r>
        <r>
          <rPr>
            <b/>
            <sz val="9"/>
            <color indexed="81"/>
            <rFont val="ＭＳ Ｐゴシック"/>
            <family val="3"/>
            <charset val="128"/>
          </rPr>
          <t xml:space="preserve">
</t>
        </r>
        <r>
          <rPr>
            <b/>
            <sz val="9"/>
            <color indexed="12"/>
            <rFont val="ＭＳ Ｐゴシック"/>
            <family val="3"/>
            <charset val="128"/>
          </rPr>
          <t>平成12年11月1日</t>
        </r>
      </text>
    </comment>
    <comment ref="L21" authorId="2" shapeId="0" xr:uid="{00000000-0006-0000-0500-00000B000000}">
      <text>
        <r>
          <rPr>
            <b/>
            <sz val="9"/>
            <color indexed="10"/>
            <rFont val="ＭＳ Ｐゴシック"/>
            <family val="3"/>
            <charset val="128"/>
          </rPr>
          <t>西暦の場合半角スペース無しで</t>
        </r>
        <r>
          <rPr>
            <b/>
            <sz val="9"/>
            <color indexed="81"/>
            <rFont val="ＭＳ Ｐゴシック"/>
            <family val="3"/>
            <charset val="128"/>
          </rPr>
          <t xml:space="preserve">
</t>
        </r>
        <r>
          <rPr>
            <b/>
            <sz val="9"/>
            <color indexed="12"/>
            <rFont val="ＭＳ Ｐゴシック"/>
            <family val="3"/>
            <charset val="128"/>
          </rPr>
          <t>1965/1/1</t>
        </r>
        <r>
          <rPr>
            <b/>
            <sz val="9"/>
            <color indexed="81"/>
            <rFont val="ＭＳ Ｐゴシック"/>
            <family val="3"/>
            <charset val="128"/>
          </rPr>
          <t xml:space="preserve">
</t>
        </r>
        <r>
          <rPr>
            <b/>
            <sz val="9"/>
            <color indexed="10"/>
            <rFont val="ＭＳ Ｐゴシック"/>
            <family val="3"/>
            <charset val="128"/>
          </rPr>
          <t>元号の場合数字は半角でスペース無し</t>
        </r>
        <r>
          <rPr>
            <b/>
            <sz val="9"/>
            <color indexed="81"/>
            <rFont val="ＭＳ Ｐゴシック"/>
            <family val="3"/>
            <charset val="128"/>
          </rPr>
          <t xml:space="preserve">
</t>
        </r>
        <r>
          <rPr>
            <b/>
            <sz val="9"/>
            <color indexed="12"/>
            <rFont val="ＭＳ Ｐゴシック"/>
            <family val="3"/>
            <charset val="128"/>
          </rPr>
          <t>昭和40年1月1日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Y24" authorId="0" shapeId="0" xr:uid="{00000000-0006-0000-0700-000001000000}">
      <text>
        <r>
          <rPr>
            <b/>
            <sz val="12"/>
            <color indexed="12"/>
            <rFont val="ＭＳ Ｐゴシック"/>
            <family val="3"/>
            <charset val="128"/>
          </rPr>
          <t>持込会社の管理番号</t>
        </r>
        <r>
          <rPr>
            <sz val="9"/>
            <color indexed="81"/>
            <rFont val="ＭＳ Ｐゴシック"/>
            <family val="3"/>
            <charset val="128"/>
          </rPr>
          <t xml:space="preserve">
</t>
        </r>
      </text>
    </comment>
    <comment ref="P34" authorId="0" shapeId="0" xr:uid="{00000000-0006-0000-0700-000002000000}">
      <text>
        <r>
          <rPr>
            <b/>
            <sz val="12"/>
            <color indexed="12"/>
            <rFont val="ＭＳ Ｐゴシック"/>
            <family val="3"/>
            <charset val="128"/>
          </rPr>
          <t>作業に必要な資格</t>
        </r>
        <r>
          <rPr>
            <sz val="9"/>
            <color indexed="81"/>
            <rFont val="ＭＳ Ｐゴシック"/>
            <family val="3"/>
            <charset val="128"/>
          </rPr>
          <t xml:space="preserve">
</t>
        </r>
      </text>
    </comment>
    <comment ref="C45" authorId="0" shapeId="0" xr:uid="{00000000-0006-0000-0700-000003000000}">
      <text>
        <r>
          <rPr>
            <b/>
            <sz val="12"/>
            <color indexed="12"/>
            <rFont val="ＭＳ Ｐゴシック"/>
            <family val="3"/>
            <charset val="128"/>
          </rPr>
          <t>車両系建設機械等は記入</t>
        </r>
        <r>
          <rPr>
            <sz val="9"/>
            <color indexed="81"/>
            <rFont val="ＭＳ Ｐゴシック"/>
            <family val="3"/>
            <charset val="128"/>
          </rPr>
          <t xml:space="preserve">
</t>
        </r>
      </text>
    </comment>
    <comment ref="I52" authorId="0" shapeId="0" xr:uid="{00000000-0006-0000-0700-000004000000}">
      <text>
        <r>
          <rPr>
            <b/>
            <sz val="12"/>
            <color indexed="12"/>
            <rFont val="ＭＳ Ｐゴシック"/>
            <family val="3"/>
            <charset val="128"/>
          </rPr>
          <t>１．移動式クレーンの設置届・明細書の写しを添付すること。
２．自主検査（月次・年次・特定）の記録の写しを添付すること。</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m-aizawa</author>
  </authors>
  <commentList>
    <comment ref="R8" authorId="0" shapeId="0" xr:uid="{00000000-0006-0000-0800-000001000000}">
      <text>
        <r>
          <rPr>
            <b/>
            <sz val="9"/>
            <color indexed="12"/>
            <rFont val="ＭＳ Ｐゴシック"/>
            <family val="3"/>
            <charset val="128"/>
          </rPr>
          <t>使用届の番号</t>
        </r>
      </text>
    </comment>
    <comment ref="H28" authorId="0" shapeId="0" xr:uid="{00000000-0006-0000-0800-000002000000}">
      <text>
        <r>
          <rPr>
            <b/>
            <sz val="9"/>
            <color indexed="12"/>
            <rFont val="ＭＳ Ｐゴシック"/>
            <family val="3"/>
            <charset val="128"/>
          </rPr>
          <t>提出会社が管理する番号</t>
        </r>
      </text>
    </comment>
    <comment ref="H30" authorId="0" shapeId="0" xr:uid="{00000000-0006-0000-0800-000003000000}">
      <text>
        <r>
          <rPr>
            <b/>
            <sz val="9"/>
            <color indexed="12"/>
            <rFont val="ＭＳ Ｐゴシック"/>
            <family val="3"/>
            <charset val="128"/>
          </rPr>
          <t>元請記入欄</t>
        </r>
      </text>
    </comment>
    <comment ref="Q58" authorId="0" shapeId="0" xr:uid="{00000000-0006-0000-0800-000004000000}">
      <text>
        <r>
          <rPr>
            <b/>
            <sz val="9"/>
            <color indexed="12"/>
            <rFont val="ＭＳ Ｐゴシック"/>
            <family val="3"/>
            <charset val="128"/>
          </rPr>
          <t>その他必要な点検項目があれば、記入し点検してください。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PC-451</author>
  </authors>
  <commentList>
    <comment ref="E9" authorId="0" shapeId="0" xr:uid="{00000000-0006-0000-0A00-000001000000}">
      <text>
        <r>
          <rPr>
            <b/>
            <sz val="11"/>
            <color indexed="10"/>
            <rFont val="ＭＳ Ｐゴシック"/>
            <family val="3"/>
            <charset val="128"/>
          </rPr>
          <t>○</t>
        </r>
        <r>
          <rPr>
            <b/>
            <sz val="11"/>
            <color indexed="12"/>
            <rFont val="ＭＳ Ｐゴシック"/>
            <family val="3"/>
            <charset val="128"/>
          </rPr>
          <t>印は作業状況に応じて変えること</t>
        </r>
      </text>
    </comment>
    <comment ref="J12" authorId="0" shapeId="0" xr:uid="{00000000-0006-0000-0A00-000002000000}">
      <text>
        <r>
          <rPr>
            <b/>
            <sz val="12"/>
            <color indexed="12"/>
            <rFont val="ＭＳ Ｐゴシック"/>
            <family val="3"/>
            <charset val="128"/>
          </rPr>
          <t>該当する□に</t>
        </r>
        <r>
          <rPr>
            <b/>
            <sz val="12"/>
            <color indexed="10"/>
            <rFont val="ＭＳ Ｐゴシック"/>
            <family val="3"/>
            <charset val="128"/>
          </rPr>
          <t>チェック</t>
        </r>
        <r>
          <rPr>
            <b/>
            <sz val="12"/>
            <color indexed="12"/>
            <rFont val="ＭＳ Ｐゴシック"/>
            <family val="3"/>
            <charset val="128"/>
          </rPr>
          <t>を入れる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ta-shinada</author>
  </authors>
  <commentList>
    <comment ref="C36" authorId="0" shapeId="0" xr:uid="{74A41FC0-0404-4AE9-8D4E-2A79E71F6B8E}">
      <text>
        <r>
          <rPr>
            <b/>
            <sz val="9"/>
            <color indexed="81"/>
            <rFont val="MS P ゴシック"/>
            <family val="3"/>
            <charset val="128"/>
          </rPr>
          <t>追記2024.11.20</t>
        </r>
      </text>
    </comment>
    <comment ref="F36" authorId="0" shapeId="0" xr:uid="{2872880A-D252-4AF1-B9EB-872A189B1221}">
      <text>
        <r>
          <rPr>
            <b/>
            <sz val="9"/>
            <color indexed="81"/>
            <rFont val="MS P ゴシック"/>
            <family val="3"/>
            <charset val="128"/>
          </rPr>
          <t>ﾘｽｸｱｾｽﾒﾝﾄ対象物質を取り扱う会社において選任されている人の氏名を記入する。</t>
        </r>
      </text>
    </comment>
    <comment ref="I36" authorId="0" shapeId="0" xr:uid="{EB710AF1-48E9-459E-B858-A64467250790}">
      <text>
        <r>
          <rPr>
            <b/>
            <sz val="9"/>
            <color indexed="81"/>
            <rFont val="MS P ゴシック"/>
            <family val="3"/>
            <charset val="128"/>
          </rPr>
          <t>追記2024.11.20</t>
        </r>
      </text>
    </comment>
    <comment ref="O36" authorId="0" shapeId="0" xr:uid="{6090999F-BBA4-471B-9CD2-5FD0B1CA3619}">
      <text>
        <r>
          <rPr>
            <b/>
            <sz val="9"/>
            <color indexed="81"/>
            <rFont val="MS P ゴシック"/>
            <family val="3"/>
            <charset val="128"/>
          </rPr>
          <t>ﾘｽｸｱｾｽﾒﾝﾄ対象物質取扱い時に保護具のT莉扱いがある会社において選任されている人の氏名を記入する。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I32" authorId="0" shapeId="0" xr:uid="{00000000-0006-0000-0D00-000001000000}">
      <text>
        <r>
          <rPr>
            <b/>
            <sz val="12"/>
            <color indexed="12"/>
            <rFont val="ＭＳ Ｐゴシック"/>
            <family val="3"/>
            <charset val="128"/>
          </rPr>
          <t>元請記入欄</t>
        </r>
        <r>
          <rPr>
            <sz val="9"/>
            <color indexed="81"/>
            <rFont val="ＭＳ Ｐ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（株）植木組</author>
    <author>ta-shinada</author>
  </authors>
  <commentList>
    <comment ref="H24" authorId="0" shapeId="0" xr:uid="{00000000-0006-0000-0F00-000001000000}">
      <text>
        <r>
          <rPr>
            <b/>
            <sz val="14"/>
            <color indexed="10"/>
            <rFont val="ＭＳ Ｐゴシック"/>
            <family val="3"/>
            <charset val="128"/>
          </rPr>
          <t>生年月日</t>
        </r>
        <r>
          <rPr>
            <b/>
            <sz val="14"/>
            <color indexed="12"/>
            <rFont val="ＭＳ Ｐゴシック"/>
            <family val="3"/>
            <charset val="128"/>
          </rPr>
          <t>を入力すると</t>
        </r>
        <r>
          <rPr>
            <b/>
            <sz val="14"/>
            <color indexed="10"/>
            <rFont val="ＭＳ Ｐゴシック"/>
            <family val="3"/>
            <charset val="128"/>
          </rPr>
          <t>年齢</t>
        </r>
        <r>
          <rPr>
            <b/>
            <sz val="14"/>
            <color indexed="12"/>
            <rFont val="ＭＳ Ｐゴシック"/>
            <family val="3"/>
            <charset val="128"/>
          </rPr>
          <t>が表示されます</t>
        </r>
      </text>
    </comment>
    <comment ref="N31" authorId="1" shapeId="0" xr:uid="{4A018962-415B-46A4-9481-502594C3B87A}">
      <text>
        <r>
          <rPr>
            <b/>
            <sz val="11"/>
            <color indexed="81"/>
            <rFont val="MS P ゴシック"/>
            <family val="3"/>
            <charset val="128"/>
          </rPr>
          <t>「住民票記載事項の証明書」は、住民票の内容全てではなく、希望する部分を選んで発行してもらう公的な証明書です。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（株）植木組</author>
  </authors>
  <commentList>
    <comment ref="H25" authorId="0" shapeId="0" xr:uid="{00000000-0006-0000-1000-000001000000}">
      <text>
        <r>
          <rPr>
            <b/>
            <sz val="14"/>
            <color indexed="10"/>
            <rFont val="ＭＳ Ｐゴシック"/>
            <family val="3"/>
            <charset val="128"/>
          </rPr>
          <t>生年月日</t>
        </r>
        <r>
          <rPr>
            <b/>
            <sz val="14"/>
            <color indexed="12"/>
            <rFont val="ＭＳ Ｐゴシック"/>
            <family val="3"/>
            <charset val="128"/>
          </rPr>
          <t>を入力すると</t>
        </r>
        <r>
          <rPr>
            <b/>
            <sz val="14"/>
            <color indexed="10"/>
            <rFont val="ＭＳ Ｐゴシック"/>
            <family val="3"/>
            <charset val="128"/>
          </rPr>
          <t>年齢</t>
        </r>
        <r>
          <rPr>
            <b/>
            <sz val="14"/>
            <color indexed="12"/>
            <rFont val="ＭＳ Ｐゴシック"/>
            <family val="3"/>
            <charset val="128"/>
          </rPr>
          <t>が表示されます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ta-shinada</author>
  </authors>
  <commentList>
    <comment ref="J26" authorId="0" shapeId="0" xr:uid="{F887D978-ED35-4A41-88E4-B635F2DE75E7}">
      <text>
        <r>
          <rPr>
            <b/>
            <sz val="9"/>
            <color indexed="81"/>
            <rFont val="MS P ゴシック"/>
            <family val="3"/>
            <charset val="128"/>
          </rPr>
          <t>事業主やその家族従事者、一人親方は法令上「労働者」ではなく労災保険に加入することができません。怪我の治療や入院の費用は本人が負担しなければなりませんが、「労災保険特別加入制度」を利用すれば労働者として労災保険に加入し、補償を受けることができます。未加入の方は加入してください。</t>
        </r>
      </text>
    </comment>
    <comment ref="M26" authorId="0" shapeId="0" xr:uid="{0F72A45F-FB32-40B3-80CA-BBB0A8A373EB}">
      <text>
        <r>
          <rPr>
            <b/>
            <sz val="9"/>
            <color indexed="81"/>
            <rFont val="MS P ゴシック"/>
            <family val="3"/>
            <charset val="128"/>
          </rPr>
          <t>「労災上積補償」は、事業主が、従業員やその家族への慰謝料や損害賠償に備える面が大きい。従業員を雇っていない事業主で、自分自身の怪我や入院への補償を受けられればそれでよいと考えるならば労災特別加入保険だけで十分かもしれませんが、もし一人でもアルバイトを雇うような場合は、労災上積補償への加入も検討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ta-shinada</author>
  </authors>
  <commentList>
    <comment ref="C41" authorId="0" shapeId="0" xr:uid="{00000000-0006-0000-1200-000001000000}">
      <text>
        <r>
          <rPr>
            <b/>
            <sz val="9"/>
            <color indexed="81"/>
            <rFont val="ＭＳ Ｐゴシック"/>
            <family val="3"/>
            <charset val="128"/>
          </rPr>
          <t>「登録義務のある者」</t>
        </r>
        <r>
          <rPr>
            <sz val="9"/>
            <color indexed="81"/>
            <rFont val="ＭＳ Ｐゴシック"/>
            <family val="3"/>
            <charset val="128"/>
          </rPr>
          <t>は
建設分野特定技能外国人制度、外国人技能実習制度による就労者。</t>
        </r>
      </text>
    </comment>
    <comment ref="P58" authorId="0" shapeId="0" xr:uid="{00000000-0006-0000-1200-000002000000}">
      <text>
        <r>
          <rPr>
            <sz val="12"/>
            <color indexed="81"/>
            <rFont val="ＭＳ Ｐゴシック"/>
            <family val="3"/>
            <charset val="128"/>
          </rPr>
          <t>・国交省は「特定技能制度及び建設就労者受入事業に関するガイドライン」の遵守を指導し、これに基づく現場入場届出書の対象者は、在留資格が「特定技能」又は「特定活動（告示３２号　建設労働者。外国人建設就労者のこと）」のみとしています。つまり他の在留資格（例：「特定活動（帰宅困難）」、「技能実習」、「永住者」、「日本人配偶者等」、「技術・人文知識・国際」や資格外活動による外国人は対象外としています。
（受入企業はこれらの人達についての受入計画を申請することは無く、計画認定証も存在しないので、国（国交省）は添付書類　１．についての提出要求を行わないように元請に向けて指導しています。）
当社としては、入場者が正規の就労者であることを確認する為に、国交省が対象とする人以外の方についても、この届出書の書式を用いています。
尚、技能実習生入場の際の書式は別の書式（安－１６）になりますので、そちらを使用して下さい。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ta-shinada</author>
  </authors>
  <commentList>
    <comment ref="C35" authorId="0" shapeId="0" xr:uid="{00000000-0006-0000-1300-000001000000}">
      <text>
        <r>
          <rPr>
            <b/>
            <sz val="12"/>
            <color indexed="81"/>
            <rFont val="ＭＳ Ｐゴシック"/>
            <family val="3"/>
            <charset val="128"/>
          </rPr>
          <t>「登録義務のある者」とは技能実習制度による就労者を指す。
ただし、2019年中に1号計画認定申請が受理された実習生は登録対象になりません。
（2020年1月1日のCCUSの登録を含む「上乗せ基準」の施行後、コロナ禍の影響から、1号から2号そして3号への計画認定申請を行う時期が本来の時期よりも1年間の範囲に限って遅れてしまう場合で、登録の対象者となる下記の計画認定申請期間内にずれ込んだとしても、2019年中の1号申請者は登録対象にならない措置が2020年12月24日に取られました。）
＜対象となる実習生＞は
・2020年以後に1号実習計画の認定申請を行う人
・2021年中に2号実習計画の認定申請を行う人
・2023年中に3号実習計画の認定申請を行う人
で認定受理された人が対象者になります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28" authorId="0" shapeId="0" xr:uid="{00000000-0006-0000-1400-000001000000}">
      <text>
        <r>
          <rPr>
            <b/>
            <sz val="12"/>
            <color indexed="12"/>
            <rFont val="ＭＳ Ｐゴシック"/>
            <family val="3"/>
            <charset val="128"/>
          </rPr>
          <t>開催日は、作業所に確認</t>
        </r>
        <r>
          <rPr>
            <sz val="9"/>
            <color indexed="81"/>
            <rFont val="ＭＳ Ｐゴシック"/>
            <family val="3"/>
            <charset val="128"/>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F25" authorId="0" shapeId="0" xr:uid="{00000000-0006-0000-1500-000001000000}">
      <text>
        <r>
          <rPr>
            <b/>
            <sz val="12"/>
            <color indexed="12"/>
            <rFont val="ＭＳ Ｐゴシック"/>
            <family val="3"/>
            <charset val="128"/>
          </rPr>
          <t>作業所に確認</t>
        </r>
        <r>
          <rPr>
            <b/>
            <sz val="9"/>
            <color indexed="81"/>
            <rFont val="ＭＳ Ｐゴシック"/>
            <family val="3"/>
            <charset val="128"/>
          </rPr>
          <t xml:space="preserve"> </t>
        </r>
        <r>
          <rPr>
            <sz val="9"/>
            <color indexed="81"/>
            <rFont val="ＭＳ Ｐゴシック"/>
            <family val="3"/>
            <charset val="128"/>
          </rPr>
          <t xml:space="preserve">
</t>
        </r>
      </text>
    </comment>
    <comment ref="F30" authorId="0" shapeId="0" xr:uid="{00000000-0006-0000-1500-000002000000}">
      <text>
        <r>
          <rPr>
            <b/>
            <sz val="12"/>
            <color indexed="12"/>
            <rFont val="ＭＳ Ｐゴシック"/>
            <family val="3"/>
            <charset val="128"/>
          </rPr>
          <t>作業所に確認</t>
        </r>
        <r>
          <rPr>
            <sz val="9"/>
            <color indexed="81"/>
            <rFont val="ＭＳ Ｐゴシック"/>
            <family val="3"/>
            <charset val="128"/>
          </rPr>
          <t xml:space="preserve">
</t>
        </r>
      </text>
    </comment>
    <comment ref="F35" authorId="0" shapeId="0" xr:uid="{00000000-0006-0000-1500-000003000000}">
      <text>
        <r>
          <rPr>
            <b/>
            <sz val="12"/>
            <color indexed="12"/>
            <rFont val="ＭＳ Ｐゴシック"/>
            <family val="3"/>
            <charset val="128"/>
          </rPr>
          <t>作業所に確認</t>
        </r>
        <r>
          <rPr>
            <sz val="9"/>
            <color indexed="81"/>
            <rFont val="ＭＳ Ｐゴシック"/>
            <family val="3"/>
            <charset val="128"/>
          </rPr>
          <t xml:space="preserve">
</t>
        </r>
      </text>
    </comment>
  </commentList>
</comments>
</file>

<file path=xl/sharedStrings.xml><?xml version="1.0" encoding="utf-8"?>
<sst xmlns="http://schemas.openxmlformats.org/spreadsheetml/2006/main" count="2474" uniqueCount="1886">
  <si>
    <t>目次に戻る</t>
    <phoneticPr fontId="3"/>
  </si>
  <si>
    <r>
      <t>株式会社</t>
    </r>
    <r>
      <rPr>
        <sz val="11"/>
        <rFont val="ＭＳ 明朝"/>
        <family val="1"/>
        <charset val="128"/>
      </rPr>
      <t>　</t>
    </r>
    <r>
      <rPr>
        <sz val="14"/>
        <rFont val="ＭＳ 明朝"/>
        <family val="1"/>
        <charset val="128"/>
      </rPr>
      <t>植木組</t>
    </r>
    <phoneticPr fontId="3"/>
  </si>
  <si>
    <t>所長　殿</t>
    <phoneticPr fontId="3"/>
  </si>
  <si>
    <t>一次会社名　</t>
    <phoneticPr fontId="3"/>
  </si>
  <si>
    <t>使用会社名　</t>
    <phoneticPr fontId="3"/>
  </si>
  <si>
    <t>号</t>
    <phoneticPr fontId="3"/>
  </si>
  <si>
    <t>契 約 日</t>
    <rPh sb="0" eb="1">
      <t>チギリ</t>
    </rPh>
    <rPh sb="2" eb="3">
      <t>ヤク</t>
    </rPh>
    <rPh sb="4" eb="5">
      <t>ヒ</t>
    </rPh>
    <phoneticPr fontId="3"/>
  </si>
  <si>
    <t>監 督 員 名</t>
    <rPh sb="0" eb="1">
      <t>カン</t>
    </rPh>
    <rPh sb="2" eb="3">
      <t>トク</t>
    </rPh>
    <rPh sb="4" eb="5">
      <t>イン</t>
    </rPh>
    <rPh sb="6" eb="7">
      <t>メイ</t>
    </rPh>
    <phoneticPr fontId="3"/>
  </si>
  <si>
    <t>雇 用 保 険</t>
    <rPh sb="0" eb="1">
      <t>ヤトイ</t>
    </rPh>
    <rPh sb="2" eb="3">
      <t>ヨウ</t>
    </rPh>
    <rPh sb="4" eb="5">
      <t>ホ</t>
    </rPh>
    <rPh sb="6" eb="7">
      <t>ケン</t>
    </rPh>
    <phoneticPr fontId="3"/>
  </si>
  <si>
    <t>健 康 保 険</t>
    <rPh sb="0" eb="1">
      <t>ケン</t>
    </rPh>
    <rPh sb="2" eb="3">
      <t>ヤスシ</t>
    </rPh>
    <rPh sb="4" eb="5">
      <t>ホ</t>
    </rPh>
    <rPh sb="6" eb="7">
      <t>ケン</t>
    </rPh>
    <phoneticPr fontId="3"/>
  </si>
  <si>
    <r>
      <t>《再下請負関係》</t>
    </r>
    <r>
      <rPr>
        <sz val="10"/>
        <rFont val="ＭＳ 明朝"/>
        <family val="1"/>
        <charset val="128"/>
      </rPr>
      <t>再下請負業者及び再下請負契約関係について次の通り報告いたします。</t>
    </r>
    <rPh sb="30" eb="31">
      <t>トオ</t>
    </rPh>
    <phoneticPr fontId="3"/>
  </si>
  <si>
    <t>安全衛生推進者名</t>
    <rPh sb="0" eb="2">
      <t>アンゼン</t>
    </rPh>
    <rPh sb="2" eb="4">
      <t>エイセイ</t>
    </rPh>
    <rPh sb="4" eb="7">
      <t>スイシンシャ</t>
    </rPh>
    <rPh sb="7" eb="8">
      <t>メイ</t>
    </rPh>
    <phoneticPr fontId="3"/>
  </si>
  <si>
    <t>１.</t>
  </si>
  <si>
    <t>深夜業（午後１０時～午前５時　労基法第６１条）</t>
    <rPh sb="0" eb="2">
      <t>シンヤ</t>
    </rPh>
    <rPh sb="2" eb="3">
      <t>ギョウ</t>
    </rPh>
    <rPh sb="4" eb="6">
      <t>ゴゴ</t>
    </rPh>
    <rPh sb="8" eb="10">
      <t>ジカラ</t>
    </rPh>
    <rPh sb="10" eb="12">
      <t>ゴゼン</t>
    </rPh>
    <rPh sb="13" eb="14">
      <t>ジ</t>
    </rPh>
    <rPh sb="15" eb="18">
      <t>ロウキホウ</t>
    </rPh>
    <rPh sb="18" eb="19">
      <t>ダイ</t>
    </rPh>
    <rPh sb="21" eb="22">
      <t>ジョウ</t>
    </rPh>
    <phoneticPr fontId="3"/>
  </si>
  <si>
    <t>１３.</t>
  </si>
  <si>
    <t>２.</t>
  </si>
  <si>
    <t>坑内労働（労基法第６３条）</t>
    <rPh sb="0" eb="2">
      <t>コウナイ</t>
    </rPh>
    <rPh sb="2" eb="4">
      <t>ロウドウ</t>
    </rPh>
    <rPh sb="5" eb="8">
      <t>ロウキホウ</t>
    </rPh>
    <rPh sb="8" eb="9">
      <t>ダイ</t>
    </rPh>
    <rPh sb="11" eb="12">
      <t>ジョウ</t>
    </rPh>
    <phoneticPr fontId="3"/>
  </si>
  <si>
    <t>索道運転の業務</t>
    <phoneticPr fontId="3"/>
  </si>
  <si>
    <t>３.</t>
  </si>
  <si>
    <t>下表に掲げる重量物を取り扱う業務（年少規則第７条）</t>
    <rPh sb="0" eb="2">
      <t>カヒョウ</t>
    </rPh>
    <rPh sb="3" eb="4">
      <t>カカ</t>
    </rPh>
    <rPh sb="6" eb="9">
      <t>ジュウリョウブツ</t>
    </rPh>
    <rPh sb="10" eb="11">
      <t>ト</t>
    </rPh>
    <rPh sb="12" eb="13">
      <t>アツカ</t>
    </rPh>
    <rPh sb="14" eb="16">
      <t>ギョウム</t>
    </rPh>
    <rPh sb="17" eb="19">
      <t>ネンショウ</t>
    </rPh>
    <rPh sb="20" eb="21">
      <t>ソク</t>
    </rPh>
    <rPh sb="21" eb="22">
      <t>ダイ</t>
    </rPh>
    <phoneticPr fontId="3"/>
  </si>
  <si>
    <t>１４.</t>
  </si>
  <si>
    <t>運転中の原動機または動力伝導装置の掃除、給油、検査、修理、</t>
    <phoneticPr fontId="3"/>
  </si>
  <si>
    <t>１５.</t>
  </si>
  <si>
    <t>修理又は操作の業務</t>
    <phoneticPr fontId="3"/>
  </si>
  <si>
    <t>１６.</t>
  </si>
  <si>
    <t>土木建築用機械（車両系建設機械）の運転業務</t>
    <rPh sb="0" eb="2">
      <t>ドボク</t>
    </rPh>
    <rPh sb="2" eb="5">
      <t>ケンチクヨウ</t>
    </rPh>
    <rPh sb="5" eb="7">
      <t>キカイ</t>
    </rPh>
    <rPh sb="8" eb="11">
      <t>シャリョウケイ</t>
    </rPh>
    <rPh sb="11" eb="13">
      <t>ケンセツ</t>
    </rPh>
    <rPh sb="13" eb="15">
      <t>キカイ</t>
    </rPh>
    <rPh sb="17" eb="19">
      <t>ウンテン</t>
    </rPh>
    <rPh sb="19" eb="21">
      <t>ギョウム</t>
    </rPh>
    <phoneticPr fontId="3"/>
  </si>
  <si>
    <t>１７.</t>
  </si>
  <si>
    <t>直径が２５ｃｍ以上の丸のこ盤（反発により労働者が危害を受ける</t>
    <phoneticPr fontId="3"/>
  </si>
  <si>
    <t>おそれのないものを除く）に木材を送給する業務</t>
    <phoneticPr fontId="3"/>
  </si>
  <si>
    <t>以下、年少者労働基準規則第８条から抜粋</t>
    <phoneticPr fontId="3"/>
  </si>
  <si>
    <t>１８.</t>
  </si>
  <si>
    <t>４.</t>
  </si>
  <si>
    <t>１９.</t>
  </si>
  <si>
    <t>直径が３５ｃｍ以上の立木の伐採の業務</t>
    <phoneticPr fontId="3"/>
  </si>
  <si>
    <t>５.</t>
  </si>
  <si>
    <t>高さが５ｍ以上の場所で墜落のおそれのあるところにおける業務</t>
    <phoneticPr fontId="3"/>
  </si>
  <si>
    <t>２０.</t>
  </si>
  <si>
    <t>多量の高熱物体を取り扱う業務及び著しく暑熱な場所における業務</t>
    <phoneticPr fontId="3"/>
  </si>
  <si>
    <t>６.</t>
  </si>
  <si>
    <t>２１.</t>
  </si>
  <si>
    <t>多量の低温物体を取り扱う業務及び著しく寒冷な場所における業務</t>
    <phoneticPr fontId="3"/>
  </si>
  <si>
    <t>７.</t>
  </si>
  <si>
    <t>さく岩機等の使用によって身体に著しい振動を与える機械器具の業務</t>
    <rPh sb="29" eb="31">
      <t>ギョウム</t>
    </rPh>
    <phoneticPr fontId="3"/>
  </si>
  <si>
    <t>２２.</t>
  </si>
  <si>
    <t>異常気圧下における業務</t>
    <rPh sb="2" eb="4">
      <t>キアツ</t>
    </rPh>
    <phoneticPr fontId="3"/>
  </si>
  <si>
    <t>８.</t>
  </si>
  <si>
    <t>２３.</t>
  </si>
  <si>
    <t>９.</t>
  </si>
  <si>
    <t>強烈な騒音を発する場所における業務</t>
    <phoneticPr fontId="3"/>
  </si>
  <si>
    <t>２４.</t>
  </si>
  <si>
    <t>圧縮ガス、液化ガスを用いる業務</t>
    <rPh sb="0" eb="2">
      <t>アッシュク</t>
    </rPh>
    <rPh sb="5" eb="7">
      <t>エキカ</t>
    </rPh>
    <rPh sb="10" eb="11">
      <t>モチ</t>
    </rPh>
    <rPh sb="13" eb="15">
      <t>ギョウム</t>
    </rPh>
    <phoneticPr fontId="3"/>
  </si>
  <si>
    <t>１０.</t>
  </si>
  <si>
    <t>１１.</t>
  </si>
  <si>
    <t xml:space="preserve">クレーン等の玉掛けの業務 </t>
    <rPh sb="4" eb="5">
      <t>ナド</t>
    </rPh>
    <phoneticPr fontId="3"/>
  </si>
  <si>
    <t>（２人以上の者によって行う玉掛けの業務における補助作業を除く）</t>
    <phoneticPr fontId="3"/>
  </si>
  <si>
    <t>１２.</t>
  </si>
  <si>
    <t>足場の組立、解体、変更の業務（地上、床上での補助作業を除く）</t>
    <phoneticPr fontId="3"/>
  </si>
  <si>
    <t>土砂が崩壊するおそれのある場所、又は深さ５ｍ以上の地穴での業務</t>
    <rPh sb="16" eb="17">
      <t>マタ</t>
    </rPh>
    <phoneticPr fontId="3"/>
  </si>
  <si>
    <t xml:space="preserve">   （１ｔ未満）</t>
    <phoneticPr fontId="3"/>
  </si>
  <si>
    <t xml:space="preserve"> 8.車両系建設機械運転者</t>
    <phoneticPr fontId="3"/>
  </si>
  <si>
    <t xml:space="preserve">   （基礎工事用）</t>
    <phoneticPr fontId="3"/>
  </si>
  <si>
    <t xml:space="preserve">   （１ｔ以上）</t>
    <phoneticPr fontId="3"/>
  </si>
  <si>
    <t xml:space="preserve">   （５ｔ未満）</t>
    <phoneticPr fontId="3"/>
  </si>
  <si>
    <t xml:space="preserve">   （教育修了　　年　　月　　日）</t>
    <phoneticPr fontId="3"/>
  </si>
  <si>
    <t>作　業　員　名　簿</t>
    <rPh sb="0" eb="1">
      <t>サク</t>
    </rPh>
    <rPh sb="2" eb="3">
      <t>ギョウ</t>
    </rPh>
    <rPh sb="4" eb="5">
      <t>イン</t>
    </rPh>
    <rPh sb="6" eb="7">
      <t>メイ</t>
    </rPh>
    <rPh sb="8" eb="9">
      <t>ボ</t>
    </rPh>
    <phoneticPr fontId="3"/>
  </si>
  <si>
    <t>最近の健康診断日</t>
    <rPh sb="0" eb="2">
      <t>サイキン</t>
    </rPh>
    <rPh sb="3" eb="8">
      <t>ケンコウシンダンビ</t>
    </rPh>
    <phoneticPr fontId="3"/>
  </si>
  <si>
    <t>特殊健康診断日</t>
    <rPh sb="0" eb="2">
      <t>トクシュ</t>
    </rPh>
    <rPh sb="2" eb="7">
      <t>ケンコウシンダンビ</t>
    </rPh>
    <phoneticPr fontId="3"/>
  </si>
  <si>
    <t>血　　　圧</t>
    <rPh sb="0" eb="1">
      <t>チ</t>
    </rPh>
    <rPh sb="4" eb="5">
      <t>アツ</t>
    </rPh>
    <phoneticPr fontId="3"/>
  </si>
  <si>
    <t>種　　類</t>
    <rPh sb="0" eb="1">
      <t>たね</t>
    </rPh>
    <rPh sb="3" eb="4">
      <t>たぐい</t>
    </rPh>
    <phoneticPr fontId="3" type="Hiragana"/>
  </si>
  <si>
    <t>雇入・職長
特別教育</t>
    <rPh sb="0" eb="2">
      <t>ヤトイイ</t>
    </rPh>
    <rPh sb="3" eb="5">
      <t>ショクチョウ</t>
    </rPh>
    <rPh sb="6" eb="10">
      <t>トクベツキョウイク</t>
    </rPh>
    <phoneticPr fontId="3"/>
  </si>
  <si>
    <t>血　液　型</t>
    <rPh sb="0" eb="1">
      <t>ち</t>
    </rPh>
    <rPh sb="2" eb="3">
      <t>えき</t>
    </rPh>
    <rPh sb="4" eb="5">
      <t>かた</t>
    </rPh>
    <phoneticPr fontId="3" type="Hiragana"/>
  </si>
  <si>
    <t>&lt;職&gt;</t>
  </si>
  <si>
    <t>３．リスク低減措置内容の検討</t>
  </si>
  <si>
    <t>リスク低減措置</t>
  </si>
  <si>
    <t>日常の安全衛生活動</t>
    <rPh sb="0" eb="2">
      <t>ニチジョウ</t>
    </rPh>
    <rPh sb="3" eb="5">
      <t>アンゼン</t>
    </rPh>
    <rPh sb="5" eb="7">
      <t>エイセイ</t>
    </rPh>
    <rPh sb="7" eb="9">
      <t>カツドウ</t>
    </rPh>
    <phoneticPr fontId="3"/>
  </si>
  <si>
    <t>工事安全衛生計画書</t>
    <rPh sb="0" eb="2">
      <t>コウジ</t>
    </rPh>
    <rPh sb="2" eb="4">
      <t>アンゼン</t>
    </rPh>
    <phoneticPr fontId="3"/>
  </si>
  <si>
    <t>職長・安責者</t>
    <rPh sb="0" eb="2">
      <t>しょくちょう</t>
    </rPh>
    <rPh sb="3" eb="6">
      <t>あんせきしゃ</t>
    </rPh>
    <phoneticPr fontId="3" type="Hiragana"/>
  </si>
  <si>
    <t>移動式クレーン</t>
    <rPh sb="0" eb="3">
      <t>いどうしき</t>
    </rPh>
    <phoneticPr fontId="3" type="Hiragana"/>
  </si>
  <si>
    <t>持込時の点検表</t>
    <rPh sb="0" eb="1">
      <t>ジ</t>
    </rPh>
    <rPh sb="1" eb="2">
      <t>コミ</t>
    </rPh>
    <rPh sb="2" eb="3">
      <t>ジ</t>
    </rPh>
    <rPh sb="4" eb="5">
      <t>テン</t>
    </rPh>
    <rPh sb="5" eb="6">
      <t>ケン</t>
    </rPh>
    <rPh sb="6" eb="7">
      <t>ヒョウ</t>
    </rPh>
    <phoneticPr fontId="3"/>
  </si>
  <si>
    <t>電動工具</t>
    <rPh sb="0" eb="1">
      <t>デン</t>
    </rPh>
    <rPh sb="1" eb="2">
      <t>ドウ</t>
    </rPh>
    <rPh sb="2" eb="3">
      <t>タクミ</t>
    </rPh>
    <rPh sb="3" eb="4">
      <t>グ</t>
    </rPh>
    <phoneticPr fontId="3"/>
  </si>
  <si>
    <t>点検</t>
    <rPh sb="0" eb="2">
      <t>テンケン</t>
    </rPh>
    <phoneticPr fontId="3"/>
  </si>
  <si>
    <t>使用届</t>
    <rPh sb="0" eb="2">
      <t>シヨウ</t>
    </rPh>
    <rPh sb="2" eb="3">
      <t>トドケ</t>
    </rPh>
    <phoneticPr fontId="3"/>
  </si>
  <si>
    <t>電 動 工 具 ・ 電 気 溶 接 機 等</t>
    <rPh sb="0" eb="1">
      <t>デン</t>
    </rPh>
    <rPh sb="2" eb="3">
      <t>ドウ</t>
    </rPh>
    <rPh sb="4" eb="5">
      <t>コウ</t>
    </rPh>
    <rPh sb="6" eb="7">
      <t>グ</t>
    </rPh>
    <rPh sb="10" eb="11">
      <t>デン</t>
    </rPh>
    <rPh sb="12" eb="13">
      <t>キ</t>
    </rPh>
    <rPh sb="14" eb="15">
      <t>ヨウ</t>
    </rPh>
    <rPh sb="16" eb="17">
      <t>セツ</t>
    </rPh>
    <rPh sb="18" eb="19">
      <t>キ</t>
    </rPh>
    <rPh sb="20" eb="21">
      <t>トウ</t>
    </rPh>
    <phoneticPr fontId="3"/>
  </si>
  <si>
    <t>　　機　械　名</t>
    <rPh sb="2" eb="3">
      <t>キ</t>
    </rPh>
    <rPh sb="4" eb="5">
      <t>カイ</t>
    </rPh>
    <rPh sb="6" eb="7">
      <t>メイ</t>
    </rPh>
    <phoneticPr fontId="3"/>
  </si>
  <si>
    <t>電気溶接機</t>
    <rPh sb="0" eb="2">
      <t>デンキ</t>
    </rPh>
    <rPh sb="2" eb="4">
      <t>ヨウセツ</t>
    </rPh>
    <rPh sb="4" eb="5">
      <t>キ</t>
    </rPh>
    <phoneticPr fontId="3"/>
  </si>
  <si>
    <t>番号　</t>
    <rPh sb="0" eb="1">
      <t>バン</t>
    </rPh>
    <rPh sb="1" eb="2">
      <t>ゴウ</t>
    </rPh>
    <phoneticPr fontId="3"/>
  </si>
  <si>
    <t>電動カンナ</t>
    <rPh sb="0" eb="2">
      <t>デンドウ</t>
    </rPh>
    <phoneticPr fontId="3"/>
  </si>
  <si>
    <t>　点検事項</t>
    <rPh sb="1" eb="3">
      <t>テンケン</t>
    </rPh>
    <rPh sb="3" eb="5">
      <t>ジコウ</t>
    </rPh>
    <phoneticPr fontId="3"/>
  </si>
  <si>
    <t>電動ドリル</t>
    <rPh sb="0" eb="2">
      <t>デンドウ</t>
    </rPh>
    <phoneticPr fontId="3"/>
  </si>
  <si>
    <t>アース線</t>
    <rPh sb="3" eb="4">
      <t>セン</t>
    </rPh>
    <phoneticPr fontId="3"/>
  </si>
  <si>
    <t>電動丸のこ</t>
    <rPh sb="0" eb="2">
      <t>デンドウ</t>
    </rPh>
    <rPh sb="2" eb="3">
      <t>マル</t>
    </rPh>
    <phoneticPr fontId="3"/>
  </si>
  <si>
    <t>一次会社名</t>
    <rPh sb="0" eb="2">
      <t>イチジ</t>
    </rPh>
    <rPh sb="2" eb="5">
      <t>カイシャメイ</t>
    </rPh>
    <phoneticPr fontId="3"/>
  </si>
  <si>
    <t>グラインダー等</t>
    <rPh sb="6" eb="7">
      <t>トウ</t>
    </rPh>
    <phoneticPr fontId="3"/>
  </si>
  <si>
    <t>持込会社名</t>
    <rPh sb="0" eb="2">
      <t>モチコミ</t>
    </rPh>
    <rPh sb="2" eb="5">
      <t>カイシャメイ</t>
    </rPh>
    <phoneticPr fontId="3"/>
  </si>
  <si>
    <t>接地クランプ</t>
    <rPh sb="0" eb="2">
      <t>セッチ</t>
    </rPh>
    <phoneticPr fontId="3"/>
  </si>
  <si>
    <t>アーク溶接機</t>
    <rPh sb="3" eb="5">
      <t>ヨウセツ</t>
    </rPh>
    <rPh sb="5" eb="6">
      <t>キ</t>
    </rPh>
    <phoneticPr fontId="3"/>
  </si>
  <si>
    <t>発電機</t>
    <rPh sb="0" eb="3">
      <t>ハツデンキ</t>
    </rPh>
    <phoneticPr fontId="3"/>
  </si>
  <si>
    <t>8）</t>
    <phoneticPr fontId="3"/>
  </si>
  <si>
    <t>トランス</t>
    <phoneticPr fontId="3"/>
  </si>
  <si>
    <t>コネクタ</t>
    <phoneticPr fontId="3"/>
  </si>
  <si>
    <t>9）</t>
    <phoneticPr fontId="3"/>
  </si>
  <si>
    <t>コンプレッサー</t>
    <phoneticPr fontId="3"/>
  </si>
  <si>
    <t>送風機</t>
    <rPh sb="0" eb="3">
      <t>ソウフウキ</t>
    </rPh>
    <phoneticPr fontId="3"/>
  </si>
  <si>
    <t>接地端子の締結</t>
    <rPh sb="0" eb="2">
      <t>セッチ</t>
    </rPh>
    <rPh sb="2" eb="4">
      <t>タンシ</t>
    </rPh>
    <rPh sb="5" eb="7">
      <t>テイケツ</t>
    </rPh>
    <phoneticPr fontId="3"/>
  </si>
  <si>
    <t>ポンプ類</t>
    <rPh sb="3" eb="4">
      <t>ルイ</t>
    </rPh>
    <phoneticPr fontId="3"/>
  </si>
  <si>
    <t>ミキサー類</t>
    <rPh sb="4" eb="5">
      <t>ルイ</t>
    </rPh>
    <phoneticPr fontId="3"/>
  </si>
  <si>
    <t>充電部の絶縁</t>
    <rPh sb="0" eb="2">
      <t>ジュウデン</t>
    </rPh>
    <rPh sb="2" eb="3">
      <t>ブ</t>
    </rPh>
    <rPh sb="4" eb="6">
      <t>ゼツエン</t>
    </rPh>
    <phoneticPr fontId="3"/>
  </si>
  <si>
    <t>吹付機</t>
    <rPh sb="0" eb="2">
      <t>フキツ</t>
    </rPh>
    <rPh sb="2" eb="3">
      <t>キ</t>
    </rPh>
    <phoneticPr fontId="3"/>
  </si>
  <si>
    <t>自動電撃防止装置</t>
    <rPh sb="0" eb="2">
      <t>ジドウ</t>
    </rPh>
    <rPh sb="2" eb="4">
      <t>デンゲキ</t>
    </rPh>
    <rPh sb="4" eb="6">
      <t>ボウシ</t>
    </rPh>
    <rPh sb="6" eb="8">
      <t>ソウチ</t>
    </rPh>
    <phoneticPr fontId="3"/>
  </si>
  <si>
    <t>振動コンパクター</t>
    <rPh sb="0" eb="2">
      <t>シンドウ</t>
    </rPh>
    <phoneticPr fontId="3"/>
  </si>
  <si>
    <t>記</t>
    <rPh sb="0" eb="1">
      <t>キ</t>
    </rPh>
    <phoneticPr fontId="3"/>
  </si>
  <si>
    <t>絶縁ホルダー</t>
    <rPh sb="0" eb="2">
      <t>ゼツエン</t>
    </rPh>
    <phoneticPr fontId="3"/>
  </si>
  <si>
    <t>鉄筋加工機</t>
    <rPh sb="0" eb="2">
      <t>テッキン</t>
    </rPh>
    <rPh sb="2" eb="5">
      <t>カコウキ</t>
    </rPh>
    <phoneticPr fontId="3"/>
  </si>
  <si>
    <t>機　械　名</t>
    <rPh sb="0" eb="1">
      <t>キ</t>
    </rPh>
    <rPh sb="2" eb="3">
      <t>カイ</t>
    </rPh>
    <rPh sb="4" eb="5">
      <t>メイ</t>
    </rPh>
    <phoneticPr fontId="3"/>
  </si>
  <si>
    <t>規　　　格</t>
    <rPh sb="0" eb="1">
      <t>タダシ</t>
    </rPh>
    <rPh sb="4" eb="5">
      <t>カク</t>
    </rPh>
    <phoneticPr fontId="3"/>
  </si>
  <si>
    <t>持 込 年 月 日</t>
    <rPh sb="0" eb="1">
      <t>ジ</t>
    </rPh>
    <rPh sb="2" eb="3">
      <t>コミ</t>
    </rPh>
    <rPh sb="4" eb="5">
      <t>トシ</t>
    </rPh>
    <rPh sb="6" eb="7">
      <t>ツキ</t>
    </rPh>
    <rPh sb="8" eb="9">
      <t>ヒ</t>
    </rPh>
    <phoneticPr fontId="3"/>
  </si>
  <si>
    <t>点　検　者</t>
    <rPh sb="0" eb="1">
      <t>テン</t>
    </rPh>
    <rPh sb="2" eb="3">
      <t>ケン</t>
    </rPh>
    <rPh sb="4" eb="5">
      <t>シャ</t>
    </rPh>
    <phoneticPr fontId="3"/>
  </si>
  <si>
    <t>取　扱　者</t>
    <rPh sb="0" eb="1">
      <t>トリ</t>
    </rPh>
    <rPh sb="2" eb="3">
      <t>アツカイ</t>
    </rPh>
    <rPh sb="4" eb="5">
      <t>シャ</t>
    </rPh>
    <phoneticPr fontId="3"/>
  </si>
  <si>
    <t>溶接保護面</t>
    <rPh sb="0" eb="2">
      <t>ヨウセツ</t>
    </rPh>
    <rPh sb="2" eb="4">
      <t>ホゴ</t>
    </rPh>
    <rPh sb="4" eb="5">
      <t>メン</t>
    </rPh>
    <phoneticPr fontId="3"/>
  </si>
  <si>
    <t>電動チェーンブロック</t>
    <rPh sb="0" eb="2">
      <t>デンドウ</t>
    </rPh>
    <phoneticPr fontId="3"/>
  </si>
  <si>
    <t>性　　　能</t>
    <rPh sb="0" eb="1">
      <t>セイ</t>
    </rPh>
    <rPh sb="4" eb="5">
      <t>ノウ</t>
    </rPh>
    <phoneticPr fontId="3"/>
  </si>
  <si>
    <t>受理番号</t>
    <rPh sb="0" eb="2">
      <t>ジュリ</t>
    </rPh>
    <rPh sb="2" eb="4">
      <t>バンゴウ</t>
    </rPh>
    <phoneticPr fontId="3"/>
  </si>
  <si>
    <t>操作スイッチ</t>
    <rPh sb="0" eb="2">
      <t>ソウサ</t>
    </rPh>
    <phoneticPr fontId="3"/>
  </si>
  <si>
    <t>絶縁抵抗測定値</t>
    <rPh sb="0" eb="2">
      <t>ゼツエン</t>
    </rPh>
    <rPh sb="2" eb="4">
      <t>テイコウ</t>
    </rPh>
    <rPh sb="4" eb="7">
      <t>ソクテイチ</t>
    </rPh>
    <phoneticPr fontId="3"/>
  </si>
  <si>
    <t>各種ブレーキの作動</t>
    <rPh sb="0" eb="2">
      <t>カクシュ</t>
    </rPh>
    <rPh sb="7" eb="9">
      <t>サドウ</t>
    </rPh>
    <phoneticPr fontId="3"/>
  </si>
  <si>
    <t>手すり・囲い</t>
    <rPh sb="0" eb="1">
      <t>テ</t>
    </rPh>
    <rPh sb="4" eb="5">
      <t>カコ</t>
    </rPh>
    <phoneticPr fontId="3"/>
  </si>
  <si>
    <t>回転部の囲い等</t>
    <rPh sb="0" eb="2">
      <t>カイテン</t>
    </rPh>
    <rPh sb="2" eb="3">
      <t>ブ</t>
    </rPh>
    <rPh sb="4" eb="5">
      <t>カコ</t>
    </rPh>
    <rPh sb="6" eb="7">
      <t>トウ</t>
    </rPh>
    <phoneticPr fontId="3"/>
  </si>
  <si>
    <t>危険表示</t>
    <rPh sb="0" eb="2">
      <t>キケン</t>
    </rPh>
    <rPh sb="2" eb="4">
      <t>ヒョウジ</t>
    </rPh>
    <phoneticPr fontId="3"/>
  </si>
  <si>
    <t>そ　の　他</t>
    <rPh sb="4" eb="5">
      <t>タ</t>
    </rPh>
    <phoneticPr fontId="3"/>
  </si>
  <si>
    <t>（注）　1.　持込機械等の届出は、当該機械を持ち込む会社（貸与を受けた会社が下請の場合はその会社）の</t>
    <rPh sb="1" eb="2">
      <t>チュウ</t>
    </rPh>
    <rPh sb="7" eb="9">
      <t>モチコミ</t>
    </rPh>
    <rPh sb="9" eb="11">
      <t>キカイ</t>
    </rPh>
    <rPh sb="11" eb="12">
      <t>トウ</t>
    </rPh>
    <rPh sb="13" eb="15">
      <t>トドケデ</t>
    </rPh>
    <rPh sb="17" eb="19">
      <t>トウガイ</t>
    </rPh>
    <rPh sb="19" eb="21">
      <t>キカイ</t>
    </rPh>
    <rPh sb="22" eb="23">
      <t>モ</t>
    </rPh>
    <rPh sb="24" eb="25">
      <t>コ</t>
    </rPh>
    <rPh sb="26" eb="28">
      <t>カイシャ</t>
    </rPh>
    <rPh sb="29" eb="31">
      <t>タイヨ</t>
    </rPh>
    <rPh sb="32" eb="33">
      <t>ウ</t>
    </rPh>
    <rPh sb="35" eb="37">
      <t>カイシャ</t>
    </rPh>
    <rPh sb="38" eb="40">
      <t>シタウ</t>
    </rPh>
    <rPh sb="41" eb="43">
      <t>バアイ</t>
    </rPh>
    <rPh sb="46" eb="48">
      <t>カイシャ</t>
    </rPh>
    <phoneticPr fontId="3"/>
  </si>
  <si>
    <t>　　　　　　代表者が所長に届け出ること。</t>
    <phoneticPr fontId="3"/>
  </si>
  <si>
    <t>　　　　2.　点検表の点検結果欄には、該当する箇所へ ﾚ 印を記入すること。</t>
    <rPh sb="7" eb="9">
      <t>テンケン</t>
    </rPh>
    <rPh sb="9" eb="10">
      <t>ヒョウ</t>
    </rPh>
    <rPh sb="11" eb="13">
      <t>テンケン</t>
    </rPh>
    <rPh sb="13" eb="15">
      <t>ケッカ</t>
    </rPh>
    <rPh sb="15" eb="16">
      <t>ラン</t>
    </rPh>
    <rPh sb="19" eb="21">
      <t>ガイトウ</t>
    </rPh>
    <rPh sb="23" eb="25">
      <t>カショ</t>
    </rPh>
    <rPh sb="29" eb="30">
      <t>イン</t>
    </rPh>
    <rPh sb="31" eb="33">
      <t>キニュウ</t>
    </rPh>
    <phoneticPr fontId="3"/>
  </si>
  <si>
    <t>　　　　3.　絶縁抵抗の測定については、測定値（ＭΩ）を記入すること。</t>
    <rPh sb="7" eb="9">
      <t>ゼツエン</t>
    </rPh>
    <rPh sb="9" eb="11">
      <t>テイコウ</t>
    </rPh>
    <rPh sb="12" eb="14">
      <t>ソクテイ</t>
    </rPh>
    <rPh sb="20" eb="23">
      <t>ソクテイチ</t>
    </rPh>
    <rPh sb="28" eb="30">
      <t>キニュウ</t>
    </rPh>
    <phoneticPr fontId="3"/>
  </si>
  <si>
    <t>1）</t>
    <phoneticPr fontId="3"/>
  </si>
  <si>
    <t>2）</t>
    <phoneticPr fontId="3"/>
  </si>
  <si>
    <t>3）</t>
    <phoneticPr fontId="3"/>
  </si>
  <si>
    <t>4）</t>
    <phoneticPr fontId="3"/>
  </si>
  <si>
    <t>5）</t>
    <phoneticPr fontId="3"/>
  </si>
  <si>
    <t>6）</t>
    <phoneticPr fontId="3"/>
  </si>
  <si>
    <t>ウインチ</t>
    <phoneticPr fontId="3"/>
  </si>
  <si>
    <t>キャップタイヤ</t>
    <phoneticPr fontId="3"/>
  </si>
  <si>
    <t>7）</t>
    <phoneticPr fontId="3"/>
  </si>
  <si>
    <t>10）</t>
    <phoneticPr fontId="3"/>
  </si>
  <si>
    <t>11）</t>
    <phoneticPr fontId="3"/>
  </si>
  <si>
    <t>12）</t>
    <phoneticPr fontId="3"/>
  </si>
  <si>
    <t>13）</t>
    <phoneticPr fontId="3"/>
  </si>
  <si>
    <t>コンベヤー</t>
    <phoneticPr fontId="3"/>
  </si>
  <si>
    <t>14）</t>
    <phoneticPr fontId="3"/>
  </si>
  <si>
    <t>15）</t>
    <phoneticPr fontId="3"/>
  </si>
  <si>
    <t>ボーリングマシン</t>
    <phoneticPr fontId="3"/>
  </si>
  <si>
    <t>16）</t>
    <phoneticPr fontId="3"/>
  </si>
  <si>
    <t>17）</t>
    <phoneticPr fontId="3"/>
  </si>
  <si>
    <t>バイブレーター</t>
    <phoneticPr fontId="3"/>
  </si>
  <si>
    <t>18）</t>
    <phoneticPr fontId="3"/>
  </si>
  <si>
    <t>19）</t>
    <phoneticPr fontId="3"/>
  </si>
  <si>
    <t>20）</t>
    <phoneticPr fontId="3"/>
  </si>
  <si>
    <t>ワイヤロープ・チェーン</t>
    <phoneticPr fontId="3"/>
  </si>
  <si>
    <t>所長殿</t>
    <rPh sb="0" eb="2">
      <t>ショチョウ</t>
    </rPh>
    <rPh sb="2" eb="3">
      <t>ドノ</t>
    </rPh>
    <phoneticPr fontId="3"/>
  </si>
  <si>
    <t>受　理　証　確　認　者</t>
    <rPh sb="0" eb="1">
      <t>ウケ</t>
    </rPh>
    <rPh sb="2" eb="3">
      <t>リ</t>
    </rPh>
    <rPh sb="4" eb="5">
      <t>ショウ</t>
    </rPh>
    <rPh sb="6" eb="7">
      <t>アキラ</t>
    </rPh>
    <rPh sb="8" eb="9">
      <t>シノブ</t>
    </rPh>
    <rPh sb="10" eb="11">
      <t>シャ</t>
    </rPh>
    <phoneticPr fontId="3"/>
  </si>
  <si>
    <t>目次に戻る</t>
    <phoneticPr fontId="3"/>
  </si>
  <si>
    <r>
      <t>健康保険</t>
    </r>
    <r>
      <rPr>
        <vertAlign val="superscript"/>
        <sz val="10"/>
        <rFont val="ＭＳ Ｐ明朝"/>
        <family val="1"/>
        <charset val="128"/>
      </rPr>
      <t>１</t>
    </r>
    <rPh sb="0" eb="4">
      <t>けんこうほけん</t>
    </rPh>
    <phoneticPr fontId="3" type="Hiragana"/>
  </si>
  <si>
    <r>
      <t>年金保険</t>
    </r>
    <r>
      <rPr>
        <vertAlign val="superscript"/>
        <sz val="10"/>
        <rFont val="ＭＳ Ｐ明朝"/>
        <family val="1"/>
        <charset val="128"/>
      </rPr>
      <t>２</t>
    </r>
    <rPh sb="0" eb="4">
      <t>ねんきんほけん</t>
    </rPh>
    <phoneticPr fontId="3" type="Hiragana"/>
  </si>
  <si>
    <r>
      <t>雇用保険</t>
    </r>
    <r>
      <rPr>
        <vertAlign val="superscript"/>
        <sz val="10"/>
        <rFont val="ＭＳ Ｐ明朝"/>
        <family val="1"/>
        <charset val="128"/>
      </rPr>
      <t>３</t>
    </r>
    <rPh sb="0" eb="4">
      <t>こようほけん</t>
    </rPh>
    <phoneticPr fontId="3" type="Hiragana"/>
  </si>
  <si>
    <t>下請負業者編成表</t>
    <phoneticPr fontId="3"/>
  </si>
  <si>
    <t>持込機械等（移動式クレーン・車両系建設機械等）使用届</t>
    <phoneticPr fontId="3"/>
  </si>
  <si>
    <t>持込機械等（電動工具・電気溶接機等）使用届　　　　</t>
    <phoneticPr fontId="3"/>
  </si>
  <si>
    <t>工事・通勤用車両届　</t>
    <rPh sb="3" eb="5">
      <t>ツウキン</t>
    </rPh>
    <phoneticPr fontId="3"/>
  </si>
  <si>
    <t>火気使用願</t>
    <phoneticPr fontId="3"/>
  </si>
  <si>
    <t>１．危険性又は有害性の特定</t>
    <phoneticPr fontId="3"/>
  </si>
  <si>
    <t>２．リスクの見積り</t>
    <phoneticPr fontId="3"/>
  </si>
  <si>
    <t>次</t>
    <rPh sb="0" eb="1">
      <t>ジ</t>
    </rPh>
    <phoneticPr fontId="3"/>
  </si>
  <si>
    <t>協力会社提出書類一覧表</t>
    <rPh sb="2" eb="4">
      <t>カイシャ</t>
    </rPh>
    <phoneticPr fontId="3"/>
  </si>
  <si>
    <t>万円</t>
    <phoneticPr fontId="3"/>
  </si>
  <si>
    <t>保 険 期 間</t>
    <phoneticPr fontId="3"/>
  </si>
  <si>
    <t>元  　請</t>
    <phoneticPr fontId="3"/>
  </si>
  <si>
    <r>
      <t>株式会社</t>
    </r>
    <r>
      <rPr>
        <sz val="10.5"/>
        <rFont val="ＭＳ Ｐ明朝"/>
        <family val="1"/>
        <charset val="128"/>
      </rPr>
      <t>　</t>
    </r>
    <r>
      <rPr>
        <sz val="14"/>
        <rFont val="ＭＳ Ｐ明朝"/>
        <family val="1"/>
        <charset val="128"/>
      </rPr>
      <t>植木組</t>
    </r>
    <phoneticPr fontId="3"/>
  </si>
  <si>
    <t>※主任技術者名</t>
    <rPh sb="1" eb="3">
      <t>シュニン</t>
    </rPh>
    <rPh sb="3" eb="6">
      <t>ギジュツシャ</t>
    </rPh>
    <phoneticPr fontId="3"/>
  </si>
  <si>
    <t>本書面に記載した内容は、作業員名簿として、安全衛生管理や労働災害発生時の緊急連絡・対応のために元請負業者に提示することについて、記載者本人は同意しています。</t>
    <rPh sb="0" eb="3">
      <t>ホンショメン</t>
    </rPh>
    <rPh sb="4" eb="6">
      <t>キサイ</t>
    </rPh>
    <rPh sb="8" eb="10">
      <t>ナイヨウ</t>
    </rPh>
    <rPh sb="12" eb="17">
      <t>サギョウインメイボ</t>
    </rPh>
    <rPh sb="21" eb="25">
      <t>アンゼンエイセイ</t>
    </rPh>
    <rPh sb="25" eb="27">
      <t>カンリ</t>
    </rPh>
    <rPh sb="28" eb="30">
      <t>ロウドウ</t>
    </rPh>
    <rPh sb="30" eb="34">
      <t>サイガイハッセイ</t>
    </rPh>
    <rPh sb="34" eb="35">
      <t>ジ</t>
    </rPh>
    <rPh sb="36" eb="40">
      <t>キンキュウレンラク</t>
    </rPh>
    <rPh sb="41" eb="43">
      <t>タイオウ</t>
    </rPh>
    <rPh sb="47" eb="49">
      <t>モトウ</t>
    </rPh>
    <rPh sb="49" eb="50">
      <t>オ</t>
    </rPh>
    <rPh sb="50" eb="52">
      <t>ギョウシャ</t>
    </rPh>
    <rPh sb="53" eb="55">
      <t>テイジ</t>
    </rPh>
    <rPh sb="70" eb="72">
      <t>ドウイ</t>
    </rPh>
    <phoneticPr fontId="3"/>
  </si>
  <si>
    <t>専 門 技 術 者</t>
    <rPh sb="0" eb="1">
      <t>セン</t>
    </rPh>
    <rPh sb="2" eb="3">
      <t>モン</t>
    </rPh>
    <rPh sb="4" eb="5">
      <t>ワザ</t>
    </rPh>
    <rPh sb="6" eb="7">
      <t>ジュツ</t>
    </rPh>
    <rPh sb="8" eb="9">
      <t>シャ</t>
    </rPh>
    <phoneticPr fontId="3"/>
  </si>
  <si>
    <t xml:space="preserve"> 会　社　名　</t>
    <phoneticPr fontId="3"/>
  </si>
  <si>
    <t>下記にデータ登録すると関連する全てのシートに反映されます
（各シートの水色着色部分）</t>
    <rPh sb="0" eb="2">
      <t>カキ</t>
    </rPh>
    <rPh sb="11" eb="13">
      <t>カンレン</t>
    </rPh>
    <rPh sb="15" eb="16">
      <t>スベ</t>
    </rPh>
    <rPh sb="22" eb="24">
      <t>ハンエイ</t>
    </rPh>
    <phoneticPr fontId="3"/>
  </si>
  <si>
    <t>&lt;基&gt;</t>
  </si>
  <si>
    <t>元請確認欄</t>
    <phoneticPr fontId="3"/>
  </si>
  <si>
    <t>協力業者名</t>
    <rPh sb="4" eb="5">
      <t>ナ</t>
    </rPh>
    <phoneticPr fontId="3"/>
  </si>
  <si>
    <t>協力業者現場責任者</t>
    <rPh sb="4" eb="6">
      <t>ゲンバ</t>
    </rPh>
    <rPh sb="6" eb="9">
      <t>セキニンシャ</t>
    </rPh>
    <phoneticPr fontId="3"/>
  </si>
  <si>
    <t>協力業者工期</t>
    <rPh sb="4" eb="6">
      <t>コウキ</t>
    </rPh>
    <phoneticPr fontId="3"/>
  </si>
  <si>
    <t>協力業者住所</t>
    <rPh sb="4" eb="6">
      <t>ジュウショ</t>
    </rPh>
    <phoneticPr fontId="3"/>
  </si>
  <si>
    <t>元　請</t>
  </si>
  <si>
    <t>確認欄</t>
  </si>
  <si>
    <t>　　　　　　　　　　　　　　　　　　　　　　　</t>
  </si>
  <si>
    <t>【報告下請負業者】</t>
  </si>
  <si>
    <t>殿</t>
  </si>
  <si>
    <t>ＴＥＬ</t>
  </si>
  <si>
    <t>ＦＡＸ</t>
  </si>
  <si>
    <t>《自社に関する事項》</t>
  </si>
  <si>
    <t>工事業</t>
  </si>
  <si>
    <t>施工に必要な許可業種</t>
    <rPh sb="0" eb="2">
      <t>セコウ</t>
    </rPh>
    <rPh sb="3" eb="5">
      <t>ヒツヨウ</t>
    </rPh>
    <rPh sb="6" eb="8">
      <t>キョカ</t>
    </rPh>
    <rPh sb="8" eb="10">
      <t>ギョウシュ</t>
    </rPh>
    <phoneticPr fontId="3"/>
  </si>
  <si>
    <t>安全衛生責任者</t>
    <rPh sb="0" eb="2">
      <t>アンゼン</t>
    </rPh>
    <rPh sb="2" eb="4">
      <t>エイセイ</t>
    </rPh>
    <rPh sb="4" eb="7">
      <t>セキニンシャ</t>
    </rPh>
    <phoneticPr fontId="3"/>
  </si>
  <si>
    <t>※専門技術者名</t>
    <rPh sb="1" eb="3">
      <t>センモン</t>
    </rPh>
    <rPh sb="3" eb="6">
      <t>ギジュツシャ</t>
    </rPh>
    <rPh sb="6" eb="7">
      <t>メイ</t>
    </rPh>
    <phoneticPr fontId="3"/>
  </si>
  <si>
    <t>３　　主任技術者の資格内容</t>
    <phoneticPr fontId="3"/>
  </si>
  <si>
    <t>　　（該当するものを選んで記入する）</t>
    <phoneticPr fontId="3"/>
  </si>
  <si>
    <t>１　主任技術者の配属状況について［専任・非専任］いずれ</t>
    <phoneticPr fontId="3"/>
  </si>
  <si>
    <t>　　かに〇印を付すること。</t>
    <phoneticPr fontId="3"/>
  </si>
  <si>
    <t>２　専門技術者には、土木・建築一式工事を施工する場合等</t>
    <phoneticPr fontId="3"/>
  </si>
  <si>
    <t>　　でその工事に含まれる専門工事を施工するために必要な</t>
    <phoneticPr fontId="3"/>
  </si>
  <si>
    <t>一次下請負業者は、二次下請負業者以下の業者から提出された「届出書」(様式1号-甲)に基づいて本表を</t>
    <rPh sb="0" eb="2">
      <t>イチジ</t>
    </rPh>
    <rPh sb="2" eb="4">
      <t>シタウケ</t>
    </rPh>
    <rPh sb="4" eb="5">
      <t>オ</t>
    </rPh>
    <rPh sb="5" eb="7">
      <t>ギョウシャ</t>
    </rPh>
    <rPh sb="9" eb="11">
      <t>ニジ</t>
    </rPh>
    <rPh sb="11" eb="13">
      <t>シタウケ</t>
    </rPh>
    <rPh sb="13" eb="14">
      <t>オ</t>
    </rPh>
    <rPh sb="14" eb="15">
      <t>ギョウ</t>
    </rPh>
    <rPh sb="15" eb="16">
      <t>シャ</t>
    </rPh>
    <rPh sb="16" eb="18">
      <t>イカ</t>
    </rPh>
    <rPh sb="19" eb="21">
      <t>ギョウシャ</t>
    </rPh>
    <rPh sb="23" eb="25">
      <t>テイシュツ</t>
    </rPh>
    <rPh sb="29" eb="32">
      <t>トドケデショ</t>
    </rPh>
    <rPh sb="34" eb="36">
      <t>ヨウシキ</t>
    </rPh>
    <rPh sb="37" eb="38">
      <t>ゴウ</t>
    </rPh>
    <rPh sb="39" eb="40">
      <t>コウ</t>
    </rPh>
    <rPh sb="42" eb="43">
      <t>モト</t>
    </rPh>
    <rPh sb="46" eb="47">
      <t>ホン</t>
    </rPh>
    <rPh sb="47" eb="48">
      <t>ヒョウ</t>
    </rPh>
    <phoneticPr fontId="3"/>
  </si>
  <si>
    <t>作成の上、元請に届出ること。</t>
    <rPh sb="3" eb="4">
      <t>ウエ</t>
    </rPh>
    <rPh sb="5" eb="7">
      <t>モトウケ</t>
    </rPh>
    <rPh sb="8" eb="10">
      <t>トドケデ</t>
    </rPh>
    <phoneticPr fontId="3"/>
  </si>
  <si>
    <t>　　　　３）その他　　　　　　　１０年以上の実務経験</t>
    <phoneticPr fontId="3"/>
  </si>
  <si>
    <t>　　主任技術者を記載する。 （一式工事の主任技術者が専門</t>
    <phoneticPr fontId="3"/>
  </si>
  <si>
    <t>　　工事の主任技術者としての資格を有する場合は専門技術</t>
    <phoneticPr fontId="3"/>
  </si>
  <si>
    <t>　　者を兼ねることができる。）</t>
    <phoneticPr fontId="3"/>
  </si>
  <si>
    <t>　　　複数の専門工事を施工するために複数の専門技術者を</t>
    <phoneticPr fontId="3"/>
  </si>
  <si>
    <t>　　要する場合は適宣欄を設けて全員を記載する。</t>
    <rPh sb="12" eb="13">
      <t>モウ</t>
    </rPh>
    <phoneticPr fontId="3"/>
  </si>
  <si>
    <t>入場年月日</t>
    <rPh sb="0" eb="2">
      <t>にゅうじょう</t>
    </rPh>
    <phoneticPr fontId="3" type="Hiragana"/>
  </si>
  <si>
    <t>　　　　７）職業能力開発促進法「技能検定」</t>
    <rPh sb="16" eb="18">
      <t>ギノウ</t>
    </rPh>
    <phoneticPr fontId="3"/>
  </si>
  <si>
    <t>参考（再下請通知より）</t>
    <rPh sb="0" eb="2">
      <t>サンコウ</t>
    </rPh>
    <phoneticPr fontId="3"/>
  </si>
  <si>
    <t>(二次下請負業者)</t>
    <phoneticPr fontId="3"/>
  </si>
  <si>
    <t>会社名</t>
    <phoneticPr fontId="3"/>
  </si>
  <si>
    <t>安全衛生責任者</t>
    <phoneticPr fontId="3"/>
  </si>
  <si>
    <t>主任技術者</t>
    <phoneticPr fontId="3"/>
  </si>
  <si>
    <t>専門技術者</t>
    <phoneticPr fontId="3"/>
  </si>
  <si>
    <t>担当工事内容</t>
    <phoneticPr fontId="3"/>
  </si>
  <si>
    <t>㈱植木組　金沢営業所</t>
    <rPh sb="5" eb="10">
      <t>カナザワエイギョウショ</t>
    </rPh>
    <phoneticPr fontId="3"/>
  </si>
  <si>
    <t>現場代理人名</t>
    <rPh sb="0" eb="6">
      <t>ゲンバダイリニンメイ</t>
    </rPh>
    <phoneticPr fontId="3"/>
  </si>
  <si>
    <t>注文者と
の契約日</t>
    <rPh sb="0" eb="3">
      <t>チュウモンシャ</t>
    </rPh>
    <rPh sb="6" eb="9">
      <t>ケイヤクビ</t>
    </rPh>
    <phoneticPr fontId="3"/>
  </si>
  <si>
    <t>建設業の
許　　可</t>
    <rPh sb="0" eb="3">
      <t>ケンセツギョウ</t>
    </rPh>
    <rPh sb="5" eb="6">
      <t>モト</t>
    </rPh>
    <rPh sb="8" eb="9">
      <t>カ</t>
    </rPh>
    <phoneticPr fontId="3"/>
  </si>
  <si>
    <t>大臣
知事</t>
    <rPh sb="0" eb="2">
      <t>ダイジン</t>
    </rPh>
    <rPh sb="3" eb="5">
      <t>チジ</t>
    </rPh>
    <phoneticPr fontId="3"/>
  </si>
  <si>
    <t>特定
一般</t>
    <rPh sb="0" eb="2">
      <t>トクテイ</t>
    </rPh>
    <rPh sb="3" eb="5">
      <t>イッパン</t>
    </rPh>
    <phoneticPr fontId="3"/>
  </si>
  <si>
    <t>安全衛生推進者名</t>
    <rPh sb="0" eb="2">
      <t>アンゼン</t>
    </rPh>
    <rPh sb="2" eb="4">
      <t>エイセイ</t>
    </rPh>
    <rPh sb="4" eb="7">
      <t>スイシンシャ</t>
    </rPh>
    <rPh sb="7" eb="8">
      <t>ナ</t>
    </rPh>
    <phoneticPr fontId="3"/>
  </si>
  <si>
    <t>㈱植木組　東北支店</t>
    <rPh sb="5" eb="9">
      <t>ト</t>
    </rPh>
    <phoneticPr fontId="3"/>
  </si>
  <si>
    <t>〒980-0803宮城県仙台市青葉区国分町3-3-5</t>
    <phoneticPr fontId="3"/>
  </si>
  <si>
    <t>営業所の名称</t>
    <rPh sb="0" eb="3">
      <t>エイギョウショ</t>
    </rPh>
    <rPh sb="4" eb="6">
      <t>メイショウ</t>
    </rPh>
    <phoneticPr fontId="3"/>
  </si>
  <si>
    <t>厚生年金保険</t>
    <rPh sb="0" eb="6">
      <t>コウセイネンキンホケン</t>
    </rPh>
    <phoneticPr fontId="3"/>
  </si>
  <si>
    <t>経 験 年 数</t>
    <rPh sb="0" eb="1">
      <t>キョウ</t>
    </rPh>
    <rPh sb="2" eb="3">
      <t>シルシ</t>
    </rPh>
    <rPh sb="4" eb="5">
      <t>トシ</t>
    </rPh>
    <rPh sb="6" eb="7">
      <t>カズ</t>
    </rPh>
    <phoneticPr fontId="3"/>
  </si>
  <si>
    <t>年        齢</t>
    <rPh sb="0" eb="1">
      <t>トシ</t>
    </rPh>
    <rPh sb="9" eb="10">
      <t>ヨワイ</t>
    </rPh>
    <phoneticPr fontId="3"/>
  </si>
  <si>
    <t>作業所</t>
    <rPh sb="0" eb="2">
      <t>サ</t>
    </rPh>
    <rPh sb="2" eb="3">
      <t>ショ</t>
    </rPh>
    <phoneticPr fontId="3"/>
  </si>
  <si>
    <t>担当工事内容</t>
    <rPh sb="0" eb="2">
      <t>タントウ</t>
    </rPh>
    <rPh sb="2" eb="4">
      <t>コウジ</t>
    </rPh>
    <rPh sb="4" eb="6">
      <t>ナイヨウ</t>
    </rPh>
    <phoneticPr fontId="3"/>
  </si>
  <si>
    <t>※［ 主 任 技 術 者、専門技術者の記入要領］</t>
  </si>
  <si>
    <t>　　①経験年数による場合　</t>
  </si>
  <si>
    <t>資 格 内 容</t>
    <rPh sb="0" eb="1">
      <t>シ</t>
    </rPh>
    <rPh sb="2" eb="3">
      <t>カク</t>
    </rPh>
    <rPh sb="4" eb="5">
      <t>ナイ</t>
    </rPh>
    <rPh sb="6" eb="7">
      <t>カタチ</t>
    </rPh>
    <phoneticPr fontId="3"/>
  </si>
  <si>
    <t>元　　 請
確 認 欄</t>
    <rPh sb="0" eb="1">
      <t>モト</t>
    </rPh>
    <rPh sb="4" eb="5">
      <t>ショウ</t>
    </rPh>
    <rPh sb="6" eb="7">
      <t>アキラ</t>
    </rPh>
    <rPh sb="8" eb="9">
      <t>シノブ</t>
    </rPh>
    <rPh sb="10" eb="11">
      <t>ラン</t>
    </rPh>
    <phoneticPr fontId="3"/>
  </si>
  <si>
    <t>定 期</t>
    <rPh sb="0" eb="1">
      <t>サダム</t>
    </rPh>
    <rPh sb="2" eb="3">
      <t>キ</t>
    </rPh>
    <phoneticPr fontId="3"/>
  </si>
  <si>
    <t>　　　　１）大学卒［指定学科］　　３年以上の実務経験</t>
  </si>
  <si>
    <t>　　　　２）高学卒［指定学科］　　５年以上の実務経験</t>
  </si>
  <si>
    <t>　　②資格等による場合</t>
  </si>
  <si>
    <t>　　　　１）建設業法「技術検定」</t>
  </si>
  <si>
    <t>　　　　２）建築士法「建築士試験」</t>
  </si>
  <si>
    <t>　　　　３）技術士法「技術士試験」</t>
  </si>
  <si>
    <t>　　　　４）電気工事士法「電気工事士試験」</t>
  </si>
  <si>
    <t>　　　　５）電気事業法「電気主任技術者国家試験等」</t>
  </si>
  <si>
    <t>　　　　６）消防法「消防設備士試験」</t>
  </si>
  <si>
    <t>工事</t>
    <rPh sb="0" eb="2">
      <t>コウジ</t>
    </rPh>
    <phoneticPr fontId="3"/>
  </si>
  <si>
    <t>安全衛生責任者名</t>
    <rPh sb="0" eb="2">
      <t>アンゼン</t>
    </rPh>
    <rPh sb="2" eb="4">
      <t>エイセイ</t>
    </rPh>
    <rPh sb="4" eb="7">
      <t>セキニンシャ</t>
    </rPh>
    <rPh sb="7" eb="8">
      <t>ナ</t>
    </rPh>
    <phoneticPr fontId="3"/>
  </si>
  <si>
    <t>雇用管理責任者名</t>
    <rPh sb="0" eb="2">
      <t>コヨウ</t>
    </rPh>
    <rPh sb="2" eb="4">
      <t>カンリ</t>
    </rPh>
    <rPh sb="4" eb="6">
      <t>セキニン</t>
    </rPh>
    <rPh sb="6" eb="7">
      <t>シャ</t>
    </rPh>
    <phoneticPr fontId="3"/>
  </si>
  <si>
    <t>整理ＮＯ．</t>
  </si>
  <si>
    <t>所　長</t>
    <rPh sb="0" eb="1">
      <t>ショ</t>
    </rPh>
    <rPh sb="2" eb="3">
      <t>チョウ</t>
    </rPh>
    <phoneticPr fontId="3"/>
  </si>
  <si>
    <t>実施年月日</t>
    <rPh sb="0" eb="2">
      <t>ジッシ</t>
    </rPh>
    <rPh sb="2" eb="5">
      <t>ネンガッピ</t>
    </rPh>
    <phoneticPr fontId="3"/>
  </si>
  <si>
    <t>教育実施者</t>
    <rPh sb="0" eb="2">
      <t>キョウイク</t>
    </rPh>
    <rPh sb="2" eb="5">
      <t>ジッシシャ</t>
    </rPh>
    <phoneticPr fontId="3"/>
  </si>
  <si>
    <t>次の事項について本人が記入して下さい。</t>
    <rPh sb="0" eb="1">
      <t>ツギ</t>
    </rPh>
    <rPh sb="2" eb="4">
      <t>ジコウ</t>
    </rPh>
    <rPh sb="8" eb="10">
      <t>ホンニン</t>
    </rPh>
    <rPh sb="11" eb="13">
      <t>キニュウ</t>
    </rPh>
    <rPh sb="15" eb="16">
      <t>クダ</t>
    </rPh>
    <phoneticPr fontId="3"/>
  </si>
  <si>
    <t>会 社 名</t>
    <rPh sb="0" eb="1">
      <t>カイ</t>
    </rPh>
    <rPh sb="2" eb="3">
      <t>シャ</t>
    </rPh>
    <rPh sb="4" eb="5">
      <t>メイ</t>
    </rPh>
    <phoneticPr fontId="3"/>
  </si>
  <si>
    <t>ふりがな</t>
    <phoneticPr fontId="3"/>
  </si>
  <si>
    <t xml:space="preserve">   評価</t>
    <phoneticPr fontId="3"/>
  </si>
  <si>
    <t>２</t>
    <phoneticPr fontId="3"/>
  </si>
  <si>
    <t>３</t>
    <phoneticPr fontId="3"/>
  </si>
  <si>
    <t>(問題は少ない)</t>
    <phoneticPr fontId="3"/>
  </si>
  <si>
    <t>５</t>
    <phoneticPr fontId="3"/>
  </si>
  <si>
    <t>６</t>
    <phoneticPr fontId="3"/>
  </si>
  <si>
    <t>代 表 者 名</t>
  </si>
  <si>
    <t>血液型</t>
    <rPh sb="0" eb="3">
      <t>ケツエキガタ</t>
    </rPh>
    <phoneticPr fontId="3"/>
  </si>
  <si>
    <t>氏　名</t>
    <rPh sb="0" eb="1">
      <t>シ</t>
    </rPh>
    <rPh sb="2" eb="3">
      <t>メイ</t>
    </rPh>
    <phoneticPr fontId="3"/>
  </si>
  <si>
    <t>生年月日</t>
    <rPh sb="0" eb="2">
      <t>セイネン</t>
    </rPh>
    <rPh sb="2" eb="4">
      <t>ガッピ</t>
    </rPh>
    <phoneticPr fontId="3"/>
  </si>
  <si>
    <t>元請確認欄</t>
    <phoneticPr fontId="3"/>
  </si>
  <si>
    <t>使  用  目  的</t>
    <phoneticPr fontId="3"/>
  </si>
  <si>
    <t>火 気 の 種 類</t>
    <phoneticPr fontId="3"/>
  </si>
  <si>
    <t>管  理  方  法</t>
    <phoneticPr fontId="3"/>
  </si>
  <si>
    <t>火 元 責 任 者</t>
    <phoneticPr fontId="3"/>
  </si>
  <si>
    <t xml:space="preserve"> 許可　第</t>
    <phoneticPr fontId="3"/>
  </si>
  <si>
    <t>使用目的</t>
  </si>
  <si>
    <t>（許可年月日）</t>
    <phoneticPr fontId="3"/>
  </si>
  <si>
    <t>防 火 管 理 者</t>
    <phoneticPr fontId="3"/>
  </si>
  <si>
    <r>
      <t>担</t>
    </r>
    <r>
      <rPr>
        <sz val="9"/>
        <rFont val="ＭＳ Ｐ明朝"/>
        <family val="1"/>
        <charset val="128"/>
      </rPr>
      <t xml:space="preserve">   </t>
    </r>
    <r>
      <rPr>
        <sz val="11"/>
        <rFont val="ＭＳ Ｐ明朝"/>
        <family val="1"/>
        <charset val="128"/>
      </rPr>
      <t>当</t>
    </r>
    <r>
      <rPr>
        <sz val="9"/>
        <rFont val="ＭＳ Ｐ明朝"/>
        <family val="1"/>
        <charset val="128"/>
      </rPr>
      <t xml:space="preserve">   </t>
    </r>
    <r>
      <rPr>
        <sz val="11"/>
        <rFont val="ＭＳ Ｐ明朝"/>
        <family val="1"/>
        <charset val="128"/>
      </rPr>
      <t>係</t>
    </r>
    <r>
      <rPr>
        <sz val="9"/>
        <rFont val="ＭＳ Ｐ明朝"/>
        <family val="1"/>
        <charset val="128"/>
      </rPr>
      <t xml:space="preserve">   </t>
    </r>
    <r>
      <rPr>
        <sz val="11"/>
        <rFont val="ＭＳ Ｐ明朝"/>
        <family val="1"/>
        <charset val="128"/>
      </rPr>
      <t>員</t>
    </r>
    <phoneticPr fontId="3"/>
  </si>
  <si>
    <t>許   可   条   件</t>
    <phoneticPr fontId="3"/>
  </si>
  <si>
    <t>使  用  場  所</t>
    <phoneticPr fontId="3"/>
  </si>
  <si>
    <t>職　種</t>
    <rPh sb="0" eb="1">
      <t>ショク</t>
    </rPh>
    <rPh sb="2" eb="3">
      <t>タネ</t>
    </rPh>
    <phoneticPr fontId="3"/>
  </si>
  <si>
    <t>経験年数</t>
    <rPh sb="0" eb="2">
      <t>ケイケン</t>
    </rPh>
    <rPh sb="2" eb="4">
      <t>ネンスウ</t>
    </rPh>
    <phoneticPr fontId="3"/>
  </si>
  <si>
    <t>現 住 所</t>
    <rPh sb="0" eb="1">
      <t>ウツツ</t>
    </rPh>
    <rPh sb="2" eb="3">
      <t>ジュウ</t>
    </rPh>
    <rPh sb="4" eb="5">
      <t>トコロ</t>
    </rPh>
    <phoneticPr fontId="3"/>
  </si>
  <si>
    <t>電　　話</t>
    <rPh sb="0" eb="1">
      <t>デン</t>
    </rPh>
    <rPh sb="3" eb="4">
      <t>ハナシ</t>
    </rPh>
    <phoneticPr fontId="3"/>
  </si>
  <si>
    <t>ご家族の</t>
    <rPh sb="1" eb="3">
      <t>カゾク</t>
    </rPh>
    <phoneticPr fontId="3"/>
  </si>
  <si>
    <t>本人との</t>
    <rPh sb="0" eb="2">
      <t>ホンニン</t>
    </rPh>
    <phoneticPr fontId="3"/>
  </si>
  <si>
    <t>関　　係</t>
    <rPh sb="0" eb="1">
      <t>セキ</t>
    </rPh>
    <rPh sb="3" eb="4">
      <t>カカリ</t>
    </rPh>
    <phoneticPr fontId="3"/>
  </si>
  <si>
    <t>通勤手段</t>
    <rPh sb="0" eb="2">
      <t>ツウキン</t>
    </rPh>
    <rPh sb="2" eb="4">
      <t>シュダン</t>
    </rPh>
    <phoneticPr fontId="3"/>
  </si>
  <si>
    <t>世話役又は</t>
    <rPh sb="0" eb="3">
      <t>セワヤク</t>
    </rPh>
    <rPh sb="3" eb="4">
      <t>マタ</t>
    </rPh>
    <phoneticPr fontId="3"/>
  </si>
  <si>
    <t>職長の名前</t>
    <rPh sb="0" eb="2">
      <t>ショクチョウ</t>
    </rPh>
    <rPh sb="3" eb="5">
      <t>ナマエ</t>
    </rPh>
    <phoneticPr fontId="3"/>
  </si>
  <si>
    <t>第１条　　会の名称を</t>
  </si>
  <si>
    <t>（以下工事という）職長会と称する。</t>
  </si>
  <si>
    <t>第３条　　職長会は前条の目的を達成するため、次の事項について協議し、活動する。</t>
  </si>
  <si>
    <t>（組　織）</t>
  </si>
  <si>
    <t>第４条    職長会の組織は、次の通りとする。</t>
  </si>
  <si>
    <t xml:space="preserve"> 9.車両系建設機械運転者</t>
    <phoneticPr fontId="3"/>
  </si>
  <si>
    <t>(  　次)</t>
    <rPh sb="4" eb="5">
      <t>ジ</t>
    </rPh>
    <phoneticPr fontId="3"/>
  </si>
  <si>
    <t>代 表 者 名</t>
    <rPh sb="0" eb="1">
      <t>ダイ</t>
    </rPh>
    <rPh sb="2" eb="3">
      <t>オモテ</t>
    </rPh>
    <rPh sb="4" eb="5">
      <t>シャ</t>
    </rPh>
    <rPh sb="6" eb="7">
      <t>メイ</t>
    </rPh>
    <phoneticPr fontId="3"/>
  </si>
  <si>
    <t>電          話</t>
    <rPh sb="0" eb="1">
      <t>デン</t>
    </rPh>
    <rPh sb="11" eb="12">
      <t>ハナシ</t>
    </rPh>
    <phoneticPr fontId="3"/>
  </si>
  <si>
    <t>　上記工事を施工するにあたり、下記の者は年少者（１８歳未満）ですが当社の責任において就労</t>
    <phoneticPr fontId="3"/>
  </si>
  <si>
    <t>高齢者就労報告書</t>
    <phoneticPr fontId="3"/>
  </si>
  <si>
    <t>　　　　　　　工事に従事するすべての協力会社の職長をもって構成する。職長会には工事に着</t>
  </si>
  <si>
    <t>会　長　　 　　　　</t>
    <phoneticPr fontId="3"/>
  </si>
  <si>
    <t>１名</t>
  </si>
  <si>
    <t>副会長　　 　　　　　</t>
    <phoneticPr fontId="3"/>
  </si>
  <si>
    <t>名</t>
  </si>
  <si>
    <t xml:space="preserve">顧  問               </t>
    <phoneticPr fontId="3"/>
  </si>
  <si>
    <t>（元請職員の中から選出）</t>
  </si>
  <si>
    <t>職長名</t>
    <phoneticPr fontId="3"/>
  </si>
  <si>
    <t>　　　　　　手したとき自動的に入会し、工事が完了したとき自動的に退会するものとする。</t>
  </si>
  <si>
    <t>（運　営）</t>
  </si>
  <si>
    <t>第５条　　職長会は次により開催する。</t>
  </si>
  <si>
    <t>　　　２　会長は会の運営にあたるとともに、必要に応じて顧問の意見をもとめる。</t>
  </si>
  <si>
    <t>（期　間）</t>
  </si>
  <si>
    <t>（その他）</t>
  </si>
  <si>
    <t>第７条　　本会則に定めのない事項については、本会議においてその都度協議し定めるものとする。</t>
  </si>
  <si>
    <t>入会届　　私は標記工事職長会に入会し、会則を遵守することを約束します。</t>
  </si>
  <si>
    <t>第２条　　職長会は、工事の施工にあたり関係請負人相互のコミュニケーションを密にし、知識を</t>
    <phoneticPr fontId="3"/>
  </si>
  <si>
    <t xml:space="preserve">        啓発し、連絡及び調整その他必要な事項を円滑に実施し、安全衛生並びに施工管理を自主</t>
    <phoneticPr fontId="3"/>
  </si>
  <si>
    <t xml:space="preserve">        的に推進することにより、労働災害を未然に防止し、生産性の向上を図り、併せて良好な</t>
    <phoneticPr fontId="3"/>
  </si>
  <si>
    <t xml:space="preserve">        作業環境の形成を促進することを目的とする。</t>
    <phoneticPr fontId="3"/>
  </si>
  <si>
    <t>　　　①請負契約書、&lt;注文書・請書等&gt;　②請負契約約款</t>
    <rPh sb="4" eb="6">
      <t>ウケオイ</t>
    </rPh>
    <rPh sb="21" eb="23">
      <t>ウケオイ</t>
    </rPh>
    <rPh sb="23" eb="27">
      <t>ケイヤクヤッカン</t>
    </rPh>
    <phoneticPr fontId="3"/>
  </si>
  <si>
    <t>血圧が高い人で、最高160㎜Hg以上・最低100㎜Hg以上の人は、作業配置を配慮しますので申し出願います。</t>
    <rPh sb="0" eb="2">
      <t>ケツアツ</t>
    </rPh>
    <rPh sb="3" eb="4">
      <t>タカ</t>
    </rPh>
    <rPh sb="5" eb="6">
      <t>ヒト</t>
    </rPh>
    <rPh sb="8" eb="10">
      <t>サイコウ</t>
    </rPh>
    <rPh sb="19" eb="21">
      <t>サイテイ</t>
    </rPh>
    <rPh sb="27" eb="29">
      <t>イジョウ</t>
    </rPh>
    <rPh sb="33" eb="35">
      <t>サギョウ</t>
    </rPh>
    <rPh sb="35" eb="36">
      <t>ハイ</t>
    </rPh>
    <rPh sb="36" eb="37">
      <t>チ</t>
    </rPh>
    <rPh sb="38" eb="40">
      <t>ハイリョ</t>
    </rPh>
    <phoneticPr fontId="3"/>
  </si>
  <si>
    <t>(最高140以上)</t>
    <rPh sb="1" eb="3">
      <t>サイコウ</t>
    </rPh>
    <rPh sb="6" eb="8">
      <t>イジョウ</t>
    </rPh>
    <phoneticPr fontId="3"/>
  </si>
  <si>
    <t>(１)会　員</t>
    <phoneticPr fontId="3"/>
  </si>
  <si>
    <t>　　　　　</t>
    <phoneticPr fontId="3"/>
  </si>
  <si>
    <t>(２)役　員</t>
  </si>
  <si>
    <t xml:space="preserve">         　</t>
    <phoneticPr fontId="3"/>
  </si>
  <si>
    <t>(１)前月の活動事項の反省</t>
  </si>
  <si>
    <t xml:space="preserve">          </t>
    <phoneticPr fontId="3"/>
  </si>
  <si>
    <t>(２)月間の活動計画の策定及び元請への報告</t>
    <phoneticPr fontId="3"/>
  </si>
  <si>
    <t>協力業者名</t>
    <phoneticPr fontId="3"/>
  </si>
  <si>
    <t>(最高100～139)</t>
    <rPh sb="1" eb="3">
      <t>サイコウ</t>
    </rPh>
    <phoneticPr fontId="3"/>
  </si>
  <si>
    <t>(最高100未満)</t>
    <rPh sb="1" eb="3">
      <t>サイコウ</t>
    </rPh>
    <rPh sb="6" eb="8">
      <t>ミマン</t>
    </rPh>
    <phoneticPr fontId="3"/>
  </si>
  <si>
    <t>(最低90以上)</t>
    <rPh sb="1" eb="3">
      <t>サイテイ</t>
    </rPh>
    <rPh sb="5" eb="7">
      <t>イジョウ</t>
    </rPh>
    <phoneticPr fontId="3"/>
  </si>
  <si>
    <t>(最低90未満)</t>
    <rPh sb="1" eb="3">
      <t>サイテイ</t>
    </rPh>
    <rPh sb="5" eb="7">
      <t>ミマン</t>
    </rPh>
    <phoneticPr fontId="3"/>
  </si>
  <si>
    <t>聴　　力</t>
    <rPh sb="0" eb="1">
      <t>チョウ</t>
    </rPh>
    <rPh sb="3" eb="4">
      <t>チカラ</t>
    </rPh>
    <phoneticPr fontId="3"/>
  </si>
  <si>
    <t xml:space="preserve"> 1.普通自動車運転免許</t>
  </si>
  <si>
    <t xml:space="preserve"> 1.足場の組立等作業主任者</t>
  </si>
  <si>
    <t xml:space="preserve"> 2.型わく支保工の組立等作業主任者</t>
    <rPh sb="16" eb="17">
      <t>ニン</t>
    </rPh>
    <rPh sb="17" eb="18">
      <t>シャ</t>
    </rPh>
    <phoneticPr fontId="3"/>
  </si>
  <si>
    <t xml:space="preserve"> 2.アーク溶接作業者</t>
  </si>
  <si>
    <t xml:space="preserve"> 5.ショベルローダー等運転者</t>
    <rPh sb="14" eb="15">
      <t>シャ</t>
    </rPh>
    <phoneticPr fontId="3"/>
  </si>
  <si>
    <r>
      <t>プリンターの種類により微妙に印刷範囲が変わります。印刷前に必ず左上の｢ファイル｣→｢印刷プレビュー｣でレイアウトを確認してください。</t>
    </r>
    <r>
      <rPr>
        <sz val="11"/>
        <rFont val="ＭＳ Ｐゴシック"/>
        <family val="3"/>
        <charset val="128"/>
      </rPr>
      <t xml:space="preserve">
各シートは着色部分が網掛けで印刷されないよう、全て白黒印刷に設定してあります。
</t>
    </r>
    <r>
      <rPr>
        <b/>
        <sz val="11"/>
        <color indexed="9"/>
        <rFont val="ＭＳ Ｐゴシック"/>
        <family val="3"/>
        <charset val="128"/>
      </rPr>
      <t>吹き出し（コメント）は印刷されませんので、削除の必要はありません。</t>
    </r>
    <rPh sb="6" eb="8">
      <t>シュルイ</t>
    </rPh>
    <rPh sb="11" eb="13">
      <t>ビミョウ</t>
    </rPh>
    <rPh sb="14" eb="16">
      <t>インサツ</t>
    </rPh>
    <rPh sb="16" eb="18">
      <t>ハンイ</t>
    </rPh>
    <rPh sb="19" eb="20">
      <t>カ</t>
    </rPh>
    <rPh sb="25" eb="27">
      <t>インサツ</t>
    </rPh>
    <rPh sb="27" eb="28">
      <t>マエ</t>
    </rPh>
    <rPh sb="29" eb="30">
      <t>カナラ</t>
    </rPh>
    <rPh sb="31" eb="33">
      <t>ヒダリウエ</t>
    </rPh>
    <rPh sb="42" eb="44">
      <t>インサツ</t>
    </rPh>
    <rPh sb="57" eb="59">
      <t>カクニン</t>
    </rPh>
    <rPh sb="68" eb="69">
      <t>カク</t>
    </rPh>
    <rPh sb="73" eb="75">
      <t>チャクショク</t>
    </rPh>
    <rPh sb="75" eb="77">
      <t>ブブン</t>
    </rPh>
    <rPh sb="78" eb="80">
      <t>アミカ</t>
    </rPh>
    <rPh sb="82" eb="84">
      <t>インサツ</t>
    </rPh>
    <rPh sb="91" eb="92">
      <t>スベ</t>
    </rPh>
    <rPh sb="93" eb="95">
      <t>シロクロ</t>
    </rPh>
    <rPh sb="95" eb="97">
      <t>インサツ</t>
    </rPh>
    <rPh sb="98" eb="100">
      <t>セッテイ</t>
    </rPh>
    <rPh sb="108" eb="109">
      <t>フ</t>
    </rPh>
    <rPh sb="110" eb="111">
      <t>ダ</t>
    </rPh>
    <rPh sb="119" eb="121">
      <t>インサツ</t>
    </rPh>
    <phoneticPr fontId="3"/>
  </si>
  <si>
    <t>元請所長名</t>
    <rPh sb="0" eb="2">
      <t>モトウケ</t>
    </rPh>
    <phoneticPr fontId="3"/>
  </si>
  <si>
    <t>工事名</t>
    <phoneticPr fontId="3"/>
  </si>
  <si>
    <t>Aクレーン部（上部旋回体）</t>
    <rPh sb="5" eb="6">
      <t>ブ</t>
    </rPh>
    <rPh sb="7" eb="9">
      <t>ジョウブ</t>
    </rPh>
    <rPh sb="9" eb="11">
      <t>センカイ</t>
    </rPh>
    <rPh sb="11" eb="12">
      <t>タイ</t>
    </rPh>
    <phoneticPr fontId="3"/>
  </si>
  <si>
    <t>ワイヤ・ライフライン</t>
    <phoneticPr fontId="3"/>
  </si>
  <si>
    <t>B車輌部（下部走行体）</t>
    <rPh sb="1" eb="3">
      <t>シャ</t>
    </rPh>
    <rPh sb="3" eb="4">
      <t>ブ</t>
    </rPh>
    <rPh sb="5" eb="7">
      <t>カブ</t>
    </rPh>
    <rPh sb="7" eb="9">
      <t>ソウコウ</t>
    </rPh>
    <rPh sb="9" eb="10">
      <t>タイ</t>
    </rPh>
    <phoneticPr fontId="3"/>
  </si>
  <si>
    <t>下請負業者編成表</t>
    <rPh sb="0" eb="2">
      <t>シタウケ</t>
    </rPh>
    <rPh sb="2" eb="3">
      <t>オ</t>
    </rPh>
    <rPh sb="3" eb="4">
      <t>ギョウ</t>
    </rPh>
    <rPh sb="4" eb="5">
      <t>シャ</t>
    </rPh>
    <rPh sb="5" eb="7">
      <t>ヘンセイ</t>
    </rPh>
    <rPh sb="7" eb="8">
      <t>ヒョウ</t>
    </rPh>
    <phoneticPr fontId="3"/>
  </si>
  <si>
    <t>(一次下請負業者=作成下請負業者)</t>
    <rPh sb="1" eb="3">
      <t>イチジ</t>
    </rPh>
    <rPh sb="3" eb="5">
      <t>シタウケ</t>
    </rPh>
    <rPh sb="5" eb="6">
      <t>オ</t>
    </rPh>
    <rPh sb="6" eb="7">
      <t>ギョウ</t>
    </rPh>
    <rPh sb="7" eb="8">
      <t>シャ</t>
    </rPh>
    <rPh sb="9" eb="11">
      <t>サクセイ</t>
    </rPh>
    <rPh sb="11" eb="13">
      <t>シタウ</t>
    </rPh>
    <rPh sb="13" eb="14">
      <t>オ</t>
    </rPh>
    <rPh sb="14" eb="15">
      <t>ギョウ</t>
    </rPh>
    <rPh sb="15" eb="16">
      <t>シャ</t>
    </rPh>
    <phoneticPr fontId="3"/>
  </si>
  <si>
    <t>主任技術者</t>
    <rPh sb="0" eb="2">
      <t>シュニン</t>
    </rPh>
    <rPh sb="2" eb="5">
      <t>ギジュツシャ</t>
    </rPh>
    <phoneticPr fontId="3"/>
  </si>
  <si>
    <t>専門技術者</t>
    <rPh sb="0" eb="2">
      <t>センモン</t>
    </rPh>
    <rPh sb="2" eb="4">
      <t>ギジュツ</t>
    </rPh>
    <rPh sb="4" eb="5">
      <t>シャ</t>
    </rPh>
    <phoneticPr fontId="3"/>
  </si>
  <si>
    <t>工期</t>
    <rPh sb="0" eb="2">
      <t>コウキ</t>
    </rPh>
    <phoneticPr fontId="3"/>
  </si>
  <si>
    <t>(二次下請負業者)</t>
    <rPh sb="1" eb="3">
      <t>ニジ</t>
    </rPh>
    <rPh sb="3" eb="5">
      <t>シタウケ</t>
    </rPh>
    <rPh sb="5" eb="6">
      <t>オ</t>
    </rPh>
    <rPh sb="6" eb="7">
      <t>ギョウ</t>
    </rPh>
    <rPh sb="7" eb="8">
      <t>シャ</t>
    </rPh>
    <phoneticPr fontId="3"/>
  </si>
  <si>
    <t>(三次下請負業者)</t>
    <rPh sb="1" eb="3">
      <t>ミヨシ</t>
    </rPh>
    <rPh sb="3" eb="5">
      <t>シタウケ</t>
    </rPh>
    <rPh sb="5" eb="6">
      <t>オ</t>
    </rPh>
    <rPh sb="6" eb="7">
      <t>ギョウ</t>
    </rPh>
    <rPh sb="7" eb="8">
      <t>シャ</t>
    </rPh>
    <phoneticPr fontId="3"/>
  </si>
  <si>
    <t>(三次下請負業者)</t>
    <rPh sb="1" eb="2">
      <t>サン</t>
    </rPh>
    <phoneticPr fontId="3"/>
  </si>
  <si>
    <t>(四次下請負業者)</t>
    <rPh sb="1" eb="2">
      <t>ヨン</t>
    </rPh>
    <rPh sb="2" eb="3">
      <t>ジ</t>
    </rPh>
    <rPh sb="3" eb="5">
      <t>シタウケ</t>
    </rPh>
    <rPh sb="5" eb="6">
      <t>オ</t>
    </rPh>
    <rPh sb="6" eb="7">
      <t>ギョウ</t>
    </rPh>
    <rPh sb="7" eb="8">
      <t>シャ</t>
    </rPh>
    <phoneticPr fontId="3"/>
  </si>
  <si>
    <t>(四次下請負業者)</t>
    <rPh sb="1" eb="2">
      <t>ヨ</t>
    </rPh>
    <phoneticPr fontId="3"/>
  </si>
  <si>
    <t>(記入要領)</t>
    <rPh sb="1" eb="3">
      <t>キニュウ</t>
    </rPh>
    <rPh sb="3" eb="5">
      <t>ヨウリョウ</t>
    </rPh>
    <phoneticPr fontId="3"/>
  </si>
  <si>
    <t>この下請負業者編成表でまとめきれない場合には、本様式をコピーするなどして適宜使用すること。</t>
    <rPh sb="2" eb="4">
      <t>シタウケ</t>
    </rPh>
    <rPh sb="4" eb="5">
      <t>オ</t>
    </rPh>
    <rPh sb="5" eb="7">
      <t>ギョウシャ</t>
    </rPh>
    <rPh sb="7" eb="9">
      <t>ヘンセイ</t>
    </rPh>
    <rPh sb="9" eb="10">
      <t>ヒョウ</t>
    </rPh>
    <rPh sb="18" eb="20">
      <t>バアイ</t>
    </rPh>
    <rPh sb="23" eb="24">
      <t>ホン</t>
    </rPh>
    <rPh sb="24" eb="26">
      <t>ヨウシキ</t>
    </rPh>
    <rPh sb="36" eb="38">
      <t>テキギ</t>
    </rPh>
    <rPh sb="38" eb="40">
      <t>シヨウ</t>
    </rPh>
    <phoneticPr fontId="3"/>
  </si>
  <si>
    <t xml:space="preserve"> 8.車両系建設機械運転者</t>
  </si>
  <si>
    <t xml:space="preserve"> 9.車両系建設機械運転者</t>
  </si>
  <si>
    <t xml:space="preserve">       請 負 人 確 認 事 項</t>
    <phoneticPr fontId="3"/>
  </si>
  <si>
    <t>号</t>
  </si>
  <si>
    <t>教育・資格・免許</t>
    <rPh sb="0" eb="1">
      <t>キョウ</t>
    </rPh>
    <rPh sb="1" eb="2">
      <t>イク</t>
    </rPh>
    <rPh sb="3" eb="4">
      <t>シ</t>
    </rPh>
    <rPh sb="4" eb="5">
      <t>カク</t>
    </rPh>
    <rPh sb="6" eb="7">
      <t>メン</t>
    </rPh>
    <rPh sb="7" eb="8">
      <t>モト</t>
    </rPh>
    <phoneticPr fontId="3"/>
  </si>
  <si>
    <t>所長名</t>
    <rPh sb="0" eb="2">
      <t>ショチョウ</t>
    </rPh>
    <rPh sb="2" eb="3">
      <t>メイ</t>
    </rPh>
    <phoneticPr fontId="3"/>
  </si>
  <si>
    <t>殿</t>
    <rPh sb="0" eb="1">
      <t>トノ</t>
    </rPh>
    <phoneticPr fontId="3"/>
  </si>
  <si>
    <t>会社名</t>
    <rPh sb="0" eb="3">
      <t>カイシャメイ</t>
    </rPh>
    <phoneticPr fontId="3"/>
  </si>
  <si>
    <t>番号</t>
    <rPh sb="0" eb="2">
      <t>バンゴウ</t>
    </rPh>
    <phoneticPr fontId="3"/>
  </si>
  <si>
    <t>雇入年月日</t>
    <rPh sb="0" eb="2">
      <t>ヤトイイ</t>
    </rPh>
    <rPh sb="2" eb="5">
      <t>ネンガッピ</t>
    </rPh>
    <phoneticPr fontId="3"/>
  </si>
  <si>
    <t>所長 殿</t>
    <rPh sb="3" eb="4">
      <t>トノ</t>
    </rPh>
    <phoneticPr fontId="3"/>
  </si>
  <si>
    <t>氏名</t>
    <rPh sb="0" eb="2">
      <t>シメイ</t>
    </rPh>
    <phoneticPr fontId="3"/>
  </si>
  <si>
    <t>現住所</t>
    <rPh sb="0" eb="3">
      <t>ゲンジュウショ</t>
    </rPh>
    <phoneticPr fontId="3"/>
  </si>
  <si>
    <t>技 能 講 習</t>
    <rPh sb="0" eb="1">
      <t>ワザ</t>
    </rPh>
    <rPh sb="2" eb="3">
      <t>ノウ</t>
    </rPh>
    <rPh sb="4" eb="5">
      <t>コウ</t>
    </rPh>
    <rPh sb="6" eb="7">
      <t>ナライ</t>
    </rPh>
    <phoneticPr fontId="3"/>
  </si>
  <si>
    <t>免    許</t>
    <rPh sb="0" eb="1">
      <t>メン</t>
    </rPh>
    <rPh sb="5" eb="6">
      <t>モト</t>
    </rPh>
    <phoneticPr fontId="3"/>
  </si>
  <si>
    <t>家族連絡先</t>
    <rPh sb="0" eb="2">
      <t>カゾク</t>
    </rPh>
    <rPh sb="2" eb="5">
      <t>レンラクサキ</t>
    </rPh>
    <phoneticPr fontId="3"/>
  </si>
  <si>
    <t>工事管轄店舗名</t>
    <rPh sb="0" eb="2">
      <t>コウジ</t>
    </rPh>
    <rPh sb="2" eb="4">
      <t>カンカツ</t>
    </rPh>
    <rPh sb="4" eb="6">
      <t>テンポ</t>
    </rPh>
    <rPh sb="6" eb="7">
      <t>メイ</t>
    </rPh>
    <phoneticPr fontId="3"/>
  </si>
  <si>
    <t>(注)</t>
    <rPh sb="1" eb="2">
      <t>チュウ</t>
    </rPh>
    <phoneticPr fontId="3"/>
  </si>
  <si>
    <t>機　械　名</t>
    <rPh sb="0" eb="1">
      <t>キ</t>
    </rPh>
    <rPh sb="2" eb="3">
      <t>カセ</t>
    </rPh>
    <rPh sb="4" eb="5">
      <t>メイ</t>
    </rPh>
    <phoneticPr fontId="3"/>
  </si>
  <si>
    <t xml:space="preserve"> (１) 定例会議は、毎月第　週、　曜日、　時に開催する。</t>
    <phoneticPr fontId="3"/>
  </si>
  <si>
    <t xml:space="preserve"> (２) 臨時会議は、会長が必要と認めたときに開催する。</t>
    <phoneticPr fontId="3"/>
  </si>
  <si>
    <t xml:space="preserve">第６条　 </t>
    <phoneticPr fontId="3"/>
  </si>
  <si>
    <t xml:space="preserve"> 職長会は、平成　年　月　日から発足し、工事完了までとする。</t>
    <phoneticPr fontId="3"/>
  </si>
  <si>
    <t>見積り基準を基にした危険性の評価</t>
  </si>
  <si>
    <t>危険性又は有害性の評価と優先度の判定基準(例)</t>
  </si>
  <si>
    <t>危険性の見積り</t>
  </si>
  <si>
    <t>優先度(リスクレベル)</t>
  </si>
  <si>
    <t>判定</t>
  </si>
  <si>
    <t>直ちに解決すべき問題がある</t>
  </si>
  <si>
    <t>即座に対策が必要</t>
  </si>
  <si>
    <t>重大な問題がある</t>
  </si>
  <si>
    <t>抜本的対策が必要</t>
  </si>
  <si>
    <t>かなり問題がある</t>
  </si>
  <si>
    <t>何らかの対策が必要</t>
  </si>
  <si>
    <t>多少問題がある</t>
  </si>
  <si>
    <t>現時点では必要なし</t>
  </si>
  <si>
    <t>問題は少ない</t>
  </si>
  <si>
    <t>対策の必要なし</t>
  </si>
  <si>
    <t>リスクの見積り(例)</t>
    <rPh sb="8" eb="9">
      <t>レイ</t>
    </rPh>
    <phoneticPr fontId="3"/>
  </si>
  <si>
    <t>重篤度</t>
    <phoneticPr fontId="3"/>
  </si>
  <si>
    <r>
      <t>株式会社</t>
    </r>
    <r>
      <rPr>
        <sz val="11"/>
        <rFont val="ＭＳ 明朝"/>
        <family val="1"/>
        <charset val="128"/>
      </rPr>
      <t>　</t>
    </r>
    <r>
      <rPr>
        <sz val="14"/>
        <rFont val="ＭＳ 明朝"/>
        <family val="1"/>
        <charset val="128"/>
      </rPr>
      <t>植木組</t>
    </r>
    <phoneticPr fontId="3"/>
  </si>
  <si>
    <t>所長　殿</t>
    <phoneticPr fontId="3"/>
  </si>
  <si>
    <t>一次会社名　</t>
    <phoneticPr fontId="3"/>
  </si>
  <si>
    <t>使用会社名　</t>
    <phoneticPr fontId="3"/>
  </si>
  <si>
    <t>　危険有害業務にやむを得ず就労させる場合は、職長の指揮により安全措置等を講じて就労させま</t>
    <rPh sb="5" eb="7">
      <t>ギョウム</t>
    </rPh>
    <phoneticPr fontId="3"/>
  </si>
  <si>
    <t>す。</t>
  </si>
  <si>
    <t>可能性の度合</t>
  </si>
  <si>
    <t>(不休災害)</t>
  </si>
  <si>
    <t>(休業災害)</t>
  </si>
  <si>
    <t>(死亡・障害)</t>
  </si>
  <si>
    <t>1ほとんどない</t>
    <phoneticPr fontId="3"/>
  </si>
  <si>
    <t>(注意しなくてもほとんど負傷しない)</t>
  </si>
  <si>
    <t>４</t>
    <phoneticPr fontId="3"/>
  </si>
  <si>
    <t>(多少問題がある)</t>
  </si>
  <si>
    <t>(かなり問題がある)</t>
  </si>
  <si>
    <t>2可能性がある</t>
    <phoneticPr fontId="3"/>
  </si>
  <si>
    <t>(注意していないと負傷する)</t>
  </si>
  <si>
    <t>(かな一り問題がある〉</t>
  </si>
  <si>
    <t>(重大な問題がある)</t>
  </si>
  <si>
    <t>3極めて高い</t>
    <phoneticPr fontId="3"/>
  </si>
  <si>
    <t>(よほど注意力がないと負傷する)</t>
  </si>
  <si>
    <t>(直ちに解決すべき問題がある)1</t>
    <phoneticPr fontId="3"/>
  </si>
  <si>
    <t>(重大な問題がある)</t>
    <phoneticPr fontId="3"/>
  </si>
  <si>
    <t>(かなり問題がある)</t>
    <phoneticPr fontId="3"/>
  </si>
  <si>
    <t>１軽微</t>
    <phoneticPr fontId="3"/>
  </si>
  <si>
    <t>２重大</t>
    <phoneticPr fontId="3"/>
  </si>
  <si>
    <t>３極めて重大</t>
    <phoneticPr fontId="3"/>
  </si>
  <si>
    <t>各シートの黄色着色部分はそれぞれのシートで入力する項目です
（空欄になる場合もあります）</t>
    <rPh sb="0" eb="1">
      <t>カク</t>
    </rPh>
    <rPh sb="5" eb="7">
      <t>キイロ</t>
    </rPh>
    <rPh sb="7" eb="9">
      <t>チャクショク</t>
    </rPh>
    <rPh sb="9" eb="11">
      <t>ブブン</t>
    </rPh>
    <rPh sb="21" eb="23">
      <t>ニュウリョク</t>
    </rPh>
    <rPh sb="25" eb="27">
      <t>コウモク</t>
    </rPh>
    <rPh sb="31" eb="33">
      <t>クウラン</t>
    </rPh>
    <rPh sb="36" eb="38">
      <t>バアイ</t>
    </rPh>
    <phoneticPr fontId="3"/>
  </si>
  <si>
    <t>移動式クレーン</t>
    <rPh sb="0" eb="2">
      <t>イドウ</t>
    </rPh>
    <rPh sb="2" eb="3">
      <t>シキ</t>
    </rPh>
    <phoneticPr fontId="3"/>
  </si>
  <si>
    <t>等</t>
    <rPh sb="0" eb="1">
      <t>トウ</t>
    </rPh>
    <phoneticPr fontId="3"/>
  </si>
  <si>
    <t>使用届</t>
    <rPh sb="0" eb="2">
      <t>シヨウ</t>
    </rPh>
    <rPh sb="2" eb="3">
      <t>トド</t>
    </rPh>
    <phoneticPr fontId="3"/>
  </si>
  <si>
    <t>所有会社名</t>
    <rPh sb="0" eb="2">
      <t>ショユウ</t>
    </rPh>
    <rPh sb="2" eb="5">
      <t>カイシャメイ</t>
    </rPh>
    <phoneticPr fontId="3"/>
  </si>
  <si>
    <t>協力会社郵便番号</t>
    <rPh sb="0" eb="4">
      <t>キョウリョクガイシャ</t>
    </rPh>
    <rPh sb="4" eb="8">
      <t>ユウビンバンゴウ</t>
    </rPh>
    <phoneticPr fontId="3"/>
  </si>
  <si>
    <t>代表者名</t>
    <rPh sb="0" eb="3">
      <t>ダイヒョウシャ</t>
    </rPh>
    <rPh sb="3" eb="4">
      <t>メイ</t>
    </rPh>
    <phoneticPr fontId="3"/>
  </si>
  <si>
    <t xml:space="preserve"> 1. クレーン
 2. 移動式クレーン
 3. デリック
 4. エレベーター
 5. 建設用リフト
 6. 高所作業車
 7. ゴンドラ
 8. ブル・ドーザー
 9. モーター・グレーダー
10. トラクターショベル
11. ずり積機
12. スクレーパー
13. スクレープ・ドーザー
14. パワー・ショベル
15. ドラグ・ショベル
　　　(油圧ショベル)
16. ドラグライン
17. クラムシェル
18. バケット掘削機
19. トレンチャー
20. コンクリート圧砕機
21. くい打機
22. くい抜機
23. アース・ドリル
24. ﾘﾊﾞｰｽ･ｻｰｷｭﾚｰｼｮﾝ･ﾄﾞﾘﾙ
25. せん孔機
26. アース・オーガー
27. ペーパー・ドレーン・マシン
28. 地下連続壁施工機械
29. ローラー
30. クローラドリル
31. ドリルジャンボ
32. ロードヘッダー
33. アスファルトフィニッシャー
34. スタビライザ
35. ロードプレーナ
36. ロードカッター
37. コンクリート吹付機
38. ボーリングマシーン
39. 重ダンプトラック
40. ダンプトラック
41. トラックミキサー
42. 散水車
43. 不整地運搬車
44. コンクリートポンプ車
45. その他</t>
    <rPh sb="13" eb="15">
      <t>イドウ</t>
    </rPh>
    <rPh sb="15" eb="16">
      <t>シキ</t>
    </rPh>
    <rPh sb="45" eb="48">
      <t>ケンセツヨウ</t>
    </rPh>
    <rPh sb="56" eb="58">
      <t>コウショ</t>
    </rPh>
    <rPh sb="58" eb="61">
      <t>サギョウシャ</t>
    </rPh>
    <rPh sb="118" eb="119">
      <t>ツ</t>
    </rPh>
    <rPh sb="119" eb="120">
      <t>キ</t>
    </rPh>
    <rPh sb="177" eb="179">
      <t>ユアツ</t>
    </rPh>
    <rPh sb="215" eb="218">
      <t>クッサクキ</t>
    </rPh>
    <rPh sb="250" eb="251">
      <t>ウ</t>
    </rPh>
    <rPh sb="251" eb="252">
      <t>キ</t>
    </rPh>
    <rPh sb="259" eb="260">
      <t>ヌ</t>
    </rPh>
    <rPh sb="260" eb="261">
      <t>キ</t>
    </rPh>
    <rPh sb="305" eb="306">
      <t>コウ</t>
    </rPh>
    <rPh sb="306" eb="307">
      <t>キ</t>
    </rPh>
    <rPh sb="343" eb="345">
      <t>チカ</t>
    </rPh>
    <rPh sb="345" eb="347">
      <t>レンゾク</t>
    </rPh>
    <rPh sb="347" eb="348">
      <t>カベ</t>
    </rPh>
    <rPh sb="348" eb="350">
      <t>セコウ</t>
    </rPh>
    <rPh sb="350" eb="352">
      <t>キカイ</t>
    </rPh>
    <rPh sb="461" eb="463">
      <t>フキツ</t>
    </rPh>
    <rPh sb="463" eb="464">
      <t>キ</t>
    </rPh>
    <rPh sb="483" eb="484">
      <t>ジュウ</t>
    </rPh>
    <rPh sb="521" eb="523">
      <t>サンスイ</t>
    </rPh>
    <rPh sb="523" eb="524">
      <t>シャ</t>
    </rPh>
    <rPh sb="529" eb="531">
      <t>フセイ</t>
    </rPh>
    <rPh sb="531" eb="532">
      <t>チ</t>
    </rPh>
    <rPh sb="532" eb="535">
      <t>ウンパンシャ</t>
    </rPh>
    <rPh sb="549" eb="550">
      <t>シャ</t>
    </rPh>
    <rPh sb="557" eb="558">
      <t>タ</t>
    </rPh>
    <phoneticPr fontId="3"/>
  </si>
  <si>
    <t>（  有  ・  無  ）</t>
    <phoneticPr fontId="3"/>
  </si>
  <si>
    <t>（注）  １．この届出書は車両１台ごとに提出すること。</t>
    <phoneticPr fontId="3"/>
  </si>
  <si>
    <t xml:space="preserve">        ２．この届出書に「任意保険」の証書（写）を添付し提出すること。</t>
    <phoneticPr fontId="3"/>
  </si>
  <si>
    <t xml:space="preserve">        ３．運転者が変った場合はその都度届出ること。</t>
    <phoneticPr fontId="3"/>
  </si>
  <si>
    <t>氏        名</t>
    <rPh sb="0" eb="1">
      <t>シ</t>
    </rPh>
    <rPh sb="9" eb="10">
      <t>メイ</t>
    </rPh>
    <phoneticPr fontId="3"/>
  </si>
  <si>
    <t>移動式クレーン等</t>
    <rPh sb="0" eb="2">
      <t>イドウ</t>
    </rPh>
    <rPh sb="2" eb="3">
      <t>シキ</t>
    </rPh>
    <rPh sb="7" eb="8">
      <t>トウ</t>
    </rPh>
    <phoneticPr fontId="3"/>
  </si>
  <si>
    <t>⇒目次に進む</t>
    <rPh sb="1" eb="3">
      <t>モクジ</t>
    </rPh>
    <rPh sb="4" eb="5">
      <t>スス</t>
    </rPh>
    <phoneticPr fontId="3"/>
  </si>
  <si>
    <t>データ登録に戻る</t>
    <rPh sb="6" eb="7">
      <t>モド</t>
    </rPh>
    <phoneticPr fontId="3"/>
  </si>
  <si>
    <t>車両系建設機械等</t>
    <rPh sb="0" eb="2">
      <t>シャリョウ</t>
    </rPh>
    <rPh sb="2" eb="3">
      <t>ケイ</t>
    </rPh>
    <rPh sb="3" eb="5">
      <t>ケンセツ</t>
    </rPh>
    <rPh sb="5" eb="7">
      <t>キカイ</t>
    </rPh>
    <rPh sb="7" eb="8">
      <t>トウ</t>
    </rPh>
    <phoneticPr fontId="3"/>
  </si>
  <si>
    <t>点検事項</t>
    <rPh sb="0" eb="2">
      <t>テンケン</t>
    </rPh>
    <rPh sb="2" eb="4">
      <t>ジコウ</t>
    </rPh>
    <phoneticPr fontId="3"/>
  </si>
  <si>
    <t>点検結果</t>
    <rPh sb="0" eb="2">
      <t>テンケン</t>
    </rPh>
    <rPh sb="2" eb="4">
      <t>ケッカ</t>
    </rPh>
    <phoneticPr fontId="3"/>
  </si>
  <si>
    <t>(a)</t>
    <phoneticPr fontId="3"/>
  </si>
  <si>
    <t>(b)</t>
    <phoneticPr fontId="3"/>
  </si>
  <si>
    <t>安全装置</t>
    <rPh sb="0" eb="2">
      <t>アンゼン</t>
    </rPh>
    <rPh sb="2" eb="4">
      <t>ソウチ</t>
    </rPh>
    <phoneticPr fontId="3"/>
  </si>
  <si>
    <t>巻過防止装置</t>
    <rPh sb="0" eb="1">
      <t>マ</t>
    </rPh>
    <rPh sb="1" eb="2">
      <t>カ</t>
    </rPh>
    <rPh sb="2" eb="4">
      <t>ボウシ</t>
    </rPh>
    <rPh sb="4" eb="6">
      <t>ソウチ</t>
    </rPh>
    <phoneticPr fontId="3"/>
  </si>
  <si>
    <t>D安全装置</t>
    <rPh sb="1" eb="3">
      <t>アンゼン</t>
    </rPh>
    <rPh sb="3" eb="5">
      <t>ソウチ</t>
    </rPh>
    <phoneticPr fontId="3"/>
  </si>
  <si>
    <t>各種ロック</t>
    <rPh sb="0" eb="2">
      <t>カクシュ</t>
    </rPh>
    <phoneticPr fontId="3"/>
  </si>
  <si>
    <t>旋回</t>
    <rPh sb="0" eb="2">
      <t>センカイ</t>
    </rPh>
    <phoneticPr fontId="3"/>
  </si>
  <si>
    <t>過負荷防止装置</t>
    <rPh sb="0" eb="3">
      <t>カフカ</t>
    </rPh>
    <rPh sb="3" eb="5">
      <t>ボウシ</t>
    </rPh>
    <rPh sb="5" eb="7">
      <t>ソウチ</t>
    </rPh>
    <phoneticPr fontId="3"/>
  </si>
  <si>
    <t>バケット</t>
    <phoneticPr fontId="3"/>
  </si>
  <si>
    <t>フックのはずれ止め</t>
    <rPh sb="7" eb="8">
      <t>ド</t>
    </rPh>
    <phoneticPr fontId="3"/>
  </si>
  <si>
    <t>起伏制御装置</t>
    <rPh sb="0" eb="2">
      <t>キフク</t>
    </rPh>
    <rPh sb="2" eb="4">
      <t>セイギョ</t>
    </rPh>
    <rPh sb="4" eb="6">
      <t>ソウチ</t>
    </rPh>
    <phoneticPr fontId="3"/>
  </si>
  <si>
    <t>旋回警報装置</t>
    <rPh sb="0" eb="2">
      <t>センカイ</t>
    </rPh>
    <rPh sb="2" eb="4">
      <t>ケイホウ</t>
    </rPh>
    <rPh sb="4" eb="6">
      <t>ソウチ</t>
    </rPh>
    <phoneticPr fontId="3"/>
  </si>
  <si>
    <t>制御装置・作業装置</t>
    <rPh sb="0" eb="2">
      <t>セイギョ</t>
    </rPh>
    <rPh sb="2" eb="4">
      <t>ソウチ</t>
    </rPh>
    <rPh sb="5" eb="7">
      <t>サギョウ</t>
    </rPh>
    <rPh sb="7" eb="9">
      <t>ソウチ</t>
    </rPh>
    <phoneticPr fontId="3"/>
  </si>
  <si>
    <t>主巻・補巻</t>
    <rPh sb="0" eb="1">
      <t>シュ</t>
    </rPh>
    <rPh sb="1" eb="2">
      <t>マ</t>
    </rPh>
    <rPh sb="3" eb="4">
      <t>ホ</t>
    </rPh>
    <rPh sb="4" eb="5">
      <t>マ</t>
    </rPh>
    <phoneticPr fontId="3"/>
  </si>
  <si>
    <t>起伏・旋回</t>
    <rPh sb="0" eb="2">
      <t>キフク</t>
    </rPh>
    <rPh sb="3" eb="5">
      <t>センカイ</t>
    </rPh>
    <phoneticPr fontId="3"/>
  </si>
  <si>
    <t>警報装置</t>
    <rPh sb="0" eb="2">
      <t>ケイホウ</t>
    </rPh>
    <rPh sb="2" eb="4">
      <t>ソウチ</t>
    </rPh>
    <phoneticPr fontId="3"/>
  </si>
  <si>
    <t>クラッチ</t>
    <phoneticPr fontId="3"/>
  </si>
  <si>
    <t>アウトリガ</t>
    <phoneticPr fontId="3"/>
  </si>
  <si>
    <t>ブレーキ・ロック</t>
    <phoneticPr fontId="3"/>
  </si>
  <si>
    <t>ヘッドガード</t>
    <phoneticPr fontId="3"/>
  </si>
  <si>
    <t>ジブ</t>
    <phoneticPr fontId="3"/>
  </si>
  <si>
    <t>照明</t>
    <rPh sb="0" eb="2">
      <t>ショウメイ</t>
    </rPh>
    <phoneticPr fontId="3"/>
  </si>
  <si>
    <t>使用会社名</t>
    <rPh sb="0" eb="2">
      <t>シヨウ</t>
    </rPh>
    <rPh sb="2" eb="5">
      <t>カイシャメイ</t>
    </rPh>
    <phoneticPr fontId="3"/>
  </si>
  <si>
    <t>代表者名</t>
    <rPh sb="0" eb="2">
      <t>ダイヒョウ</t>
    </rPh>
    <rPh sb="2" eb="3">
      <t>シャ</t>
    </rPh>
    <rPh sb="3" eb="4">
      <t>メイ</t>
    </rPh>
    <phoneticPr fontId="3"/>
  </si>
  <si>
    <t>滑車</t>
    <rPh sb="0" eb="2">
      <t>カッシャ</t>
    </rPh>
    <phoneticPr fontId="3"/>
  </si>
  <si>
    <t>E作業装置</t>
    <rPh sb="1" eb="3">
      <t>サギョウ</t>
    </rPh>
    <rPh sb="3" eb="5">
      <t>ソウチ</t>
    </rPh>
    <phoneticPr fontId="3"/>
  </si>
  <si>
    <t>操作装置</t>
    <rPh sb="0" eb="2">
      <t>ソウサ</t>
    </rPh>
    <rPh sb="2" eb="4">
      <t>ソウチ</t>
    </rPh>
    <phoneticPr fontId="3"/>
  </si>
  <si>
    <t>フック・バケット</t>
    <phoneticPr fontId="3"/>
  </si>
  <si>
    <t>バケット・ブレード</t>
    <phoneticPr fontId="3"/>
  </si>
  <si>
    <t>ワイヤーロープ・チェーン</t>
    <phoneticPr fontId="3"/>
  </si>
  <si>
    <t>ブーム・アーム</t>
    <phoneticPr fontId="3"/>
  </si>
  <si>
    <t>製造年</t>
    <rPh sb="0" eb="2">
      <t>セイゾウ</t>
    </rPh>
    <rPh sb="2" eb="3">
      <t>トシ</t>
    </rPh>
    <phoneticPr fontId="3"/>
  </si>
  <si>
    <t xml:space="preserve"> 1.研削といし取替え等の作業者</t>
    <rPh sb="11" eb="12">
      <t>トウ</t>
    </rPh>
    <rPh sb="13" eb="16">
      <t>サギョウシャ</t>
    </rPh>
    <phoneticPr fontId="3"/>
  </si>
  <si>
    <t xml:space="preserve"> 7.立木の伐木等作業者</t>
    <rPh sb="11" eb="12">
      <t>シャ</t>
    </rPh>
    <phoneticPr fontId="3"/>
  </si>
  <si>
    <t xml:space="preserve"> 5.地山の掘削及び土止め支保工作業</t>
    <rPh sb="8" eb="9">
      <t>オヨ</t>
    </rPh>
    <phoneticPr fontId="3"/>
  </si>
  <si>
    <t>管理番号</t>
    <rPh sb="0" eb="2">
      <t>カンリ</t>
    </rPh>
    <rPh sb="2" eb="4">
      <t>バンゴウ</t>
    </rPh>
    <phoneticPr fontId="3"/>
  </si>
  <si>
    <t>ジブ</t>
    <phoneticPr fontId="3"/>
  </si>
  <si>
    <t>(整理番号)</t>
    <rPh sb="1" eb="3">
      <t>セイリ</t>
    </rPh>
    <rPh sb="3" eb="5">
      <t>バンゴウ</t>
    </rPh>
    <phoneticPr fontId="3"/>
  </si>
  <si>
    <t>その他</t>
    <rPh sb="2" eb="3">
      <t>タ</t>
    </rPh>
    <phoneticPr fontId="3"/>
  </si>
  <si>
    <t>リーダ</t>
    <phoneticPr fontId="3"/>
  </si>
  <si>
    <t>機械</t>
    <rPh sb="0" eb="2">
      <t>キカイ</t>
    </rPh>
    <phoneticPr fontId="3"/>
  </si>
  <si>
    <t>性能表示</t>
    <rPh sb="0" eb="2">
      <t>セイノウ</t>
    </rPh>
    <rPh sb="2" eb="4">
      <t>ヒョウジ</t>
    </rPh>
    <phoneticPr fontId="3"/>
  </si>
  <si>
    <t>ハンマ・オーガ・バイブロ</t>
    <phoneticPr fontId="3"/>
  </si>
  <si>
    <t>油圧駆動装置</t>
    <rPh sb="0" eb="2">
      <t>ユアツ</t>
    </rPh>
    <rPh sb="2" eb="4">
      <t>クドウ</t>
    </rPh>
    <rPh sb="4" eb="6">
      <t>ソウチ</t>
    </rPh>
    <phoneticPr fontId="3"/>
  </si>
  <si>
    <t>走行部</t>
    <rPh sb="0" eb="2">
      <t>ソウコウ</t>
    </rPh>
    <rPh sb="2" eb="3">
      <t>ブ</t>
    </rPh>
    <phoneticPr fontId="3"/>
  </si>
  <si>
    <t>ブレーキ</t>
    <phoneticPr fontId="3"/>
  </si>
  <si>
    <t xml:space="preserve">   （解体用３ｔ以上）</t>
    <rPh sb="4" eb="6">
      <t>カイタイ</t>
    </rPh>
    <rPh sb="6" eb="7">
      <t>ヨウ</t>
    </rPh>
    <phoneticPr fontId="3"/>
  </si>
  <si>
    <t>受 入 教 育</t>
  </si>
  <si>
    <t>(度合)</t>
  </si>
  <si>
    <t>(重篤度)</t>
    <phoneticPr fontId="3"/>
  </si>
  <si>
    <t xml:space="preserve">                                                                                         元請工事業者への提出書類一覧</t>
    <phoneticPr fontId="3"/>
  </si>
  <si>
    <t>下請業者編成表</t>
  </si>
  <si>
    <t>作業員名簿</t>
  </si>
  <si>
    <t>様  式</t>
  </si>
  <si>
    <t>雇用状況</t>
    <rPh sb="0" eb="2">
      <t>こよう</t>
    </rPh>
    <rPh sb="2" eb="4">
      <t>じょうきょう</t>
    </rPh>
    <phoneticPr fontId="3" type="Hiragana" alignment="distributed"/>
  </si>
  <si>
    <t xml:space="preserve">工   事   </t>
  </si>
  <si>
    <t xml:space="preserve">通　 勤   </t>
    <rPh sb="0" eb="1">
      <t>トオル</t>
    </rPh>
    <rPh sb="3" eb="4">
      <t>ツトム</t>
    </rPh>
    <phoneticPr fontId="3"/>
  </si>
  <si>
    <t>換気等対策</t>
    <rPh sb="2" eb="3">
      <t>トウ</t>
    </rPh>
    <rPh sb="3" eb="5">
      <t>タイサク</t>
    </rPh>
    <phoneticPr fontId="3"/>
  </si>
  <si>
    <t>作業主任者等</t>
    <rPh sb="5" eb="6">
      <t>トウ</t>
    </rPh>
    <phoneticPr fontId="3"/>
  </si>
  <si>
    <t>作業手順書</t>
    <rPh sb="0" eb="2">
      <t>サギョウ</t>
    </rPh>
    <rPh sb="2" eb="4">
      <t>テジュン</t>
    </rPh>
    <rPh sb="4" eb="5">
      <t>ショ</t>
    </rPh>
    <phoneticPr fontId="3"/>
  </si>
  <si>
    <t>添　付</t>
    <rPh sb="0" eb="1">
      <t>ソウ</t>
    </rPh>
    <rPh sb="2" eb="3">
      <t>ツキ</t>
    </rPh>
    <phoneticPr fontId="3"/>
  </si>
  <si>
    <t>&lt;現&gt;</t>
  </si>
  <si>
    <t>&lt;主&gt;</t>
  </si>
  <si>
    <t>&lt;安&gt;</t>
  </si>
  <si>
    <t>柏崎市錦町○－○－△</t>
    <rPh sb="0" eb="3">
      <t>かしわざきし</t>
    </rPh>
    <rPh sb="3" eb="4">
      <t>にしき</t>
    </rPh>
    <rPh sb="4" eb="5">
      <t>まち</t>
    </rPh>
    <phoneticPr fontId="3" type="Hiragana"/>
  </si>
  <si>
    <t>型枠・足場</t>
    <rPh sb="0" eb="2">
      <t>かたわく</t>
    </rPh>
    <rPh sb="3" eb="5">
      <t>あしば</t>
    </rPh>
    <phoneticPr fontId="3" type="Hiragana"/>
  </si>
  <si>
    <t>岩石又は鉱物の破砕機、粉砕機に材料を送給する業務</t>
    <rPh sb="2" eb="3">
      <t>マタ</t>
    </rPh>
    <rPh sb="13" eb="14">
      <t>キ</t>
    </rPh>
    <phoneticPr fontId="3"/>
  </si>
  <si>
    <t>危険物（爆発、発火、引火のおそれのある物）を取扱う業務</t>
    <rPh sb="0" eb="3">
      <t>キケンブツ</t>
    </rPh>
    <rPh sb="4" eb="6">
      <t>バクハツ</t>
    </rPh>
    <rPh sb="7" eb="9">
      <t>ハッカ</t>
    </rPh>
    <rPh sb="10" eb="12">
      <t>インカ</t>
    </rPh>
    <rPh sb="19" eb="20">
      <t>モノ</t>
    </rPh>
    <rPh sb="22" eb="23">
      <t>ト</t>
    </rPh>
    <rPh sb="23" eb="24">
      <t>アツカ</t>
    </rPh>
    <rPh sb="25" eb="27">
      <t>ギョウム</t>
    </rPh>
    <phoneticPr fontId="3"/>
  </si>
  <si>
    <t>年少者（１８歳未満）の就業制限業務</t>
    <phoneticPr fontId="3"/>
  </si>
  <si>
    <t>　年少者には、法で定める就業制限業務に就労させないとともに、保護者の同意も得ましたので、</t>
    <phoneticPr fontId="3"/>
  </si>
  <si>
    <t>最大積載荷重が２ｔ以上の人荷共用エレベーター又は高さが１５ｍ</t>
    <phoneticPr fontId="3"/>
  </si>
  <si>
    <t>以上のコンクリート用エレベーターの運転業務</t>
  </si>
  <si>
    <t>工事名称
及　　び
工事内容</t>
    <rPh sb="0" eb="2">
      <t>コウジ</t>
    </rPh>
    <rPh sb="2" eb="4">
      <t>メイショウ</t>
    </rPh>
    <rPh sb="5" eb="6">
      <t>オヨ</t>
    </rPh>
    <rPh sb="10" eb="14">
      <t>コウジナイヨウ</t>
    </rPh>
    <phoneticPr fontId="3"/>
  </si>
  <si>
    <t>作業員名簿</t>
    <rPh sb="0" eb="3">
      <t>サギョウイン</t>
    </rPh>
    <rPh sb="3" eb="5">
      <t>メイボ</t>
    </rPh>
    <phoneticPr fontId="3"/>
  </si>
  <si>
    <t>　　　７）職業能力開発促進法「技能検定」</t>
    <rPh sb="16" eb="17">
      <t>ノウ</t>
    </rPh>
    <phoneticPr fontId="3"/>
  </si>
  <si>
    <t>協力会社  各位</t>
    <rPh sb="2" eb="3">
      <t>カイ</t>
    </rPh>
    <rPh sb="3" eb="4">
      <t>シャ</t>
    </rPh>
    <phoneticPr fontId="3"/>
  </si>
  <si>
    <t>○○○○○○○○○○工事</t>
    <rPh sb="10" eb="12">
      <t>コウジ</t>
    </rPh>
    <phoneticPr fontId="3"/>
  </si>
  <si>
    <t>新潟　一郎</t>
    <rPh sb="0" eb="2">
      <t>ニイガタ</t>
    </rPh>
    <rPh sb="3" eb="5">
      <t>イチロウ</t>
    </rPh>
    <phoneticPr fontId="3"/>
  </si>
  <si>
    <t>㈱○○建設</t>
    <rPh sb="3" eb="5">
      <t>ケンセツ</t>
    </rPh>
    <phoneticPr fontId="3"/>
  </si>
  <si>
    <t>長野　次郎</t>
    <rPh sb="0" eb="2">
      <t>ナガノ</t>
    </rPh>
    <rPh sb="3" eb="5">
      <t>ジロウ</t>
    </rPh>
    <phoneticPr fontId="3"/>
  </si>
  <si>
    <t>945-0110</t>
    <phoneticPr fontId="3"/>
  </si>
  <si>
    <t>～</t>
  </si>
  <si>
    <t>～</t>
    <phoneticPr fontId="3"/>
  </si>
  <si>
    <t>工　　    種</t>
    <phoneticPr fontId="3"/>
  </si>
  <si>
    <t>石川　次郎</t>
    <rPh sb="0" eb="2">
      <t>いしかわ</t>
    </rPh>
    <rPh sb="3" eb="5">
      <t>じろう</t>
    </rPh>
    <phoneticPr fontId="3" type="Hiragana"/>
  </si>
  <si>
    <t>ワイヤーロープ・チェーン</t>
    <phoneticPr fontId="3"/>
  </si>
  <si>
    <t>クラッチ</t>
    <phoneticPr fontId="3"/>
  </si>
  <si>
    <t>つり具等</t>
    <rPh sb="2" eb="3">
      <t>グ</t>
    </rPh>
    <rPh sb="3" eb="4">
      <t>トウ</t>
    </rPh>
    <phoneticPr fontId="3"/>
  </si>
  <si>
    <t>持込年月日</t>
    <rPh sb="0" eb="2">
      <t>モチコミ</t>
    </rPh>
    <rPh sb="2" eb="5">
      <t>ネンガッピ</t>
    </rPh>
    <phoneticPr fontId="3"/>
  </si>
  <si>
    <t>使用場所</t>
    <rPh sb="0" eb="2">
      <t>シヨウ</t>
    </rPh>
    <rPh sb="2" eb="4">
      <t>バショ</t>
    </rPh>
    <phoneticPr fontId="3"/>
  </si>
  <si>
    <t>自社・リースの区別</t>
    <rPh sb="0" eb="2">
      <t>ジシャ</t>
    </rPh>
    <rPh sb="7" eb="9">
      <t>クベツ</t>
    </rPh>
    <phoneticPr fontId="3"/>
  </si>
  <si>
    <t>機械等の特性・その他その使用上注意すべき事項</t>
    <rPh sb="0" eb="2">
      <t>キカイ</t>
    </rPh>
    <rPh sb="2" eb="3">
      <t>トウ</t>
    </rPh>
    <rPh sb="4" eb="6">
      <t>トクセイ</t>
    </rPh>
    <rPh sb="9" eb="10">
      <t>タ</t>
    </rPh>
    <rPh sb="12" eb="14">
      <t>シヨウ</t>
    </rPh>
    <rPh sb="14" eb="15">
      <t>ジョウ</t>
    </rPh>
    <rPh sb="15" eb="17">
      <t>チュウイ</t>
    </rPh>
    <rPh sb="20" eb="22">
      <t>ジコウ</t>
    </rPh>
    <phoneticPr fontId="3"/>
  </si>
  <si>
    <t>ハンドル</t>
    <phoneticPr fontId="3"/>
  </si>
  <si>
    <t>タイヤ</t>
    <phoneticPr fontId="3"/>
  </si>
  <si>
    <t>F走行部</t>
    <rPh sb="1" eb="3">
      <t>ソウコウ</t>
    </rPh>
    <rPh sb="3" eb="4">
      <t>ブ</t>
    </rPh>
    <phoneticPr fontId="3"/>
  </si>
  <si>
    <t>搬出予定年月日</t>
    <rPh sb="0" eb="2">
      <t>ハンシュツ</t>
    </rPh>
    <rPh sb="2" eb="4">
      <t>ヨテイ</t>
    </rPh>
    <rPh sb="4" eb="7">
      <t>ネンガッピ</t>
    </rPh>
    <phoneticPr fontId="3"/>
  </si>
  <si>
    <t>クローラ</t>
    <phoneticPr fontId="3"/>
  </si>
  <si>
    <t>駐車ブレーキ</t>
    <rPh sb="0" eb="2">
      <t>チュウシャ</t>
    </rPh>
    <phoneticPr fontId="3"/>
  </si>
  <si>
    <t>氏　　　　名</t>
    <rPh sb="0" eb="1">
      <t>シ</t>
    </rPh>
    <rPh sb="5" eb="6">
      <t>メイ</t>
    </rPh>
    <phoneticPr fontId="3"/>
  </si>
  <si>
    <t>資格の種類</t>
    <rPh sb="0" eb="2">
      <t>シカク</t>
    </rPh>
    <rPh sb="3" eb="5">
      <t>シュルイ</t>
    </rPh>
    <phoneticPr fontId="3"/>
  </si>
  <si>
    <t>安全装置等</t>
    <rPh sb="0" eb="2">
      <t>アンゼン</t>
    </rPh>
    <rPh sb="2" eb="4">
      <t>ソウチ</t>
    </rPh>
    <rPh sb="4" eb="5">
      <t>トウ</t>
    </rPh>
    <phoneticPr fontId="3"/>
  </si>
  <si>
    <t>ブレーキロック</t>
    <phoneticPr fontId="3"/>
  </si>
  <si>
    <t>各種ミラー</t>
    <rPh sb="0" eb="2">
      <t>カクシュ</t>
    </rPh>
    <phoneticPr fontId="3"/>
  </si>
  <si>
    <t>クラッチ</t>
    <phoneticPr fontId="3"/>
  </si>
  <si>
    <t>(正)</t>
    <rPh sb="1" eb="2">
      <t>セイ</t>
    </rPh>
    <phoneticPr fontId="3"/>
  </si>
  <si>
    <t>方向指示器</t>
    <rPh sb="0" eb="2">
      <t>ホウコウ</t>
    </rPh>
    <rPh sb="2" eb="5">
      <t>シジキ</t>
    </rPh>
    <phoneticPr fontId="3"/>
  </si>
  <si>
    <t>操縦装置</t>
    <rPh sb="0" eb="2">
      <t>ソウジュウ</t>
    </rPh>
    <rPh sb="2" eb="4">
      <t>ソウチ</t>
    </rPh>
    <phoneticPr fontId="3"/>
  </si>
  <si>
    <t>(取扱者)</t>
    <rPh sb="1" eb="3">
      <t>トリアツカイ</t>
    </rPh>
    <rPh sb="3" eb="4">
      <t>シャ</t>
    </rPh>
    <phoneticPr fontId="3"/>
  </si>
  <si>
    <t>前後照灯</t>
    <rPh sb="0" eb="2">
      <t>ゼンゴ</t>
    </rPh>
    <rPh sb="2" eb="3">
      <t>テラシ</t>
    </rPh>
    <rPh sb="3" eb="4">
      <t>ヒ</t>
    </rPh>
    <phoneticPr fontId="3"/>
  </si>
  <si>
    <t>タイヤ・鉄輪</t>
    <rPh sb="4" eb="5">
      <t>テツ</t>
    </rPh>
    <rPh sb="5" eb="6">
      <t>リン</t>
    </rPh>
    <phoneticPr fontId="3"/>
  </si>
  <si>
    <t>(副)</t>
    <rPh sb="1" eb="2">
      <t>フク</t>
    </rPh>
    <phoneticPr fontId="3"/>
  </si>
  <si>
    <t>左折プロテクター</t>
    <rPh sb="0" eb="2">
      <t>サセツ</t>
    </rPh>
    <phoneticPr fontId="3"/>
  </si>
  <si>
    <t>アウトリガ</t>
    <phoneticPr fontId="3"/>
  </si>
  <si>
    <t>G電気装置</t>
    <rPh sb="1" eb="3">
      <t>デンキ</t>
    </rPh>
    <rPh sb="3" eb="5">
      <t>ソウチ</t>
    </rPh>
    <phoneticPr fontId="3"/>
  </si>
  <si>
    <t>配電盤</t>
    <rPh sb="0" eb="3">
      <t>ハイデンバン</t>
    </rPh>
    <phoneticPr fontId="3"/>
  </si>
  <si>
    <t>有効期限
自主検査</t>
    <rPh sb="0" eb="2">
      <t>ユウコウ</t>
    </rPh>
    <rPh sb="2" eb="4">
      <t>キゲン</t>
    </rPh>
    <rPh sb="5" eb="7">
      <t>ジシュ</t>
    </rPh>
    <rPh sb="7" eb="9">
      <t>ケンサ</t>
    </rPh>
    <phoneticPr fontId="3"/>
  </si>
  <si>
    <t>年次</t>
    <rPh sb="0" eb="2">
      <t>ネンジ</t>
    </rPh>
    <phoneticPr fontId="3"/>
  </si>
  <si>
    <t>自動車</t>
    <rPh sb="0" eb="3">
      <t>ジドウシャ</t>
    </rPh>
    <phoneticPr fontId="3"/>
  </si>
  <si>
    <t>昇降装置</t>
    <rPh sb="0" eb="2">
      <t>ショウコウ</t>
    </rPh>
    <rPh sb="2" eb="4">
      <t>ソウチ</t>
    </rPh>
    <phoneticPr fontId="3"/>
  </si>
  <si>
    <t>配線</t>
    <rPh sb="0" eb="2">
      <t>ハイセン</t>
    </rPh>
    <phoneticPr fontId="3"/>
  </si>
  <si>
    <t>移動式クレーン等の</t>
    <rPh sb="0" eb="2">
      <t>イドウ</t>
    </rPh>
    <rPh sb="2" eb="3">
      <t>シキ</t>
    </rPh>
    <rPh sb="7" eb="8">
      <t>トウ</t>
    </rPh>
    <phoneticPr fontId="3"/>
  </si>
  <si>
    <t>0257-23-2204</t>
    <phoneticPr fontId="3"/>
  </si>
  <si>
    <t>0257-23-2200</t>
    <phoneticPr fontId="3"/>
  </si>
  <si>
    <t>025-247-9351</t>
    <phoneticPr fontId="3"/>
  </si>
  <si>
    <t>03-3254-6165</t>
    <phoneticPr fontId="3"/>
  </si>
  <si>
    <t>026-226-1543</t>
    <phoneticPr fontId="3"/>
  </si>
  <si>
    <t>076-251-9111</t>
    <phoneticPr fontId="3"/>
  </si>
  <si>
    <t>ベッセル</t>
    <phoneticPr fontId="3"/>
  </si>
  <si>
    <t>絶縁</t>
    <rPh sb="0" eb="2">
      <t>ゼツエン</t>
    </rPh>
    <phoneticPr fontId="3"/>
  </si>
  <si>
    <t>月次</t>
    <rPh sb="0" eb="2">
      <t>ゲツジ</t>
    </rPh>
    <phoneticPr fontId="3"/>
  </si>
  <si>
    <t>検査証</t>
    <rPh sb="0" eb="2">
      <t>ケンサ</t>
    </rPh>
    <rPh sb="2" eb="3">
      <t>ショウ</t>
    </rPh>
    <phoneticPr fontId="3"/>
  </si>
  <si>
    <t>性能検査有効期限</t>
    <rPh sb="0" eb="2">
      <t>セイノウ</t>
    </rPh>
    <rPh sb="2" eb="4">
      <t>ケンサ</t>
    </rPh>
    <rPh sb="4" eb="6">
      <t>ユウコウ</t>
    </rPh>
    <rPh sb="6" eb="8">
      <t>キゲン</t>
    </rPh>
    <phoneticPr fontId="3"/>
  </si>
  <si>
    <t>後方監視装置</t>
    <rPh sb="0" eb="2">
      <t>コウホウ</t>
    </rPh>
    <rPh sb="2" eb="4">
      <t>カンシ</t>
    </rPh>
    <rPh sb="4" eb="6">
      <t>ソウチ</t>
    </rPh>
    <phoneticPr fontId="3"/>
  </si>
  <si>
    <t>アース</t>
    <phoneticPr fontId="3"/>
  </si>
  <si>
    <t>有効期限</t>
    <rPh sb="0" eb="2">
      <t>ユウコウ</t>
    </rPh>
    <rPh sb="2" eb="4">
      <t>キゲン</t>
    </rPh>
    <phoneticPr fontId="3"/>
  </si>
  <si>
    <t>Cゴンドラ</t>
    <phoneticPr fontId="3"/>
  </si>
  <si>
    <t>突りょう</t>
    <rPh sb="0" eb="1">
      <t>トツ</t>
    </rPh>
    <phoneticPr fontId="3"/>
  </si>
  <si>
    <t>作業床</t>
    <rPh sb="0" eb="2">
      <t>サギョウ</t>
    </rPh>
    <rPh sb="2" eb="3">
      <t>ユカ</t>
    </rPh>
    <phoneticPr fontId="3"/>
  </si>
  <si>
    <t>Hその他</t>
    <rPh sb="3" eb="4">
      <t>タ</t>
    </rPh>
    <phoneticPr fontId="3"/>
  </si>
  <si>
    <t>加入額</t>
    <rPh sb="0" eb="2">
      <t>カニュウ</t>
    </rPh>
    <rPh sb="2" eb="3">
      <t>ガク</t>
    </rPh>
    <phoneticPr fontId="3"/>
  </si>
  <si>
    <t>対人</t>
    <rPh sb="0" eb="2">
      <t>タイジン</t>
    </rPh>
    <phoneticPr fontId="3"/>
  </si>
  <si>
    <t>千円</t>
    <rPh sb="0" eb="1">
      <t>セン</t>
    </rPh>
    <rPh sb="1" eb="2">
      <t>エン</t>
    </rPh>
    <phoneticPr fontId="3"/>
  </si>
  <si>
    <t>搭乗者</t>
    <rPh sb="0" eb="3">
      <t>トウジョウシャ</t>
    </rPh>
    <phoneticPr fontId="3"/>
  </si>
  <si>
    <t>千円</t>
    <rPh sb="0" eb="2">
      <t>センエン</t>
    </rPh>
    <phoneticPr fontId="3"/>
  </si>
  <si>
    <t>電気装置</t>
    <rPh sb="0" eb="2">
      <t>デンキ</t>
    </rPh>
    <rPh sb="2" eb="4">
      <t>ソウチ</t>
    </rPh>
    <phoneticPr fontId="3"/>
  </si>
  <si>
    <t>対物</t>
    <rPh sb="0" eb="2">
      <t>タイブツ</t>
    </rPh>
    <phoneticPr fontId="3"/>
  </si>
  <si>
    <t>(a)</t>
    <phoneticPr fontId="3"/>
  </si>
  <si>
    <t>点検日</t>
    <rPh sb="0" eb="2">
      <t>テンケン</t>
    </rPh>
    <rPh sb="2" eb="3">
      <t>ビ</t>
    </rPh>
    <phoneticPr fontId="3"/>
  </si>
  <si>
    <t>　年　月　日</t>
    <rPh sb="1" eb="2">
      <t>トシ</t>
    </rPh>
    <rPh sb="3" eb="4">
      <t>ツキ</t>
    </rPh>
    <rPh sb="5" eb="6">
      <t>ヒ</t>
    </rPh>
    <phoneticPr fontId="3"/>
  </si>
  <si>
    <t>点検者</t>
    <rPh sb="0" eb="2">
      <t>テンケン</t>
    </rPh>
    <rPh sb="2" eb="3">
      <t>シャ</t>
    </rPh>
    <phoneticPr fontId="3"/>
  </si>
  <si>
    <t>(b)</t>
    <phoneticPr fontId="3"/>
  </si>
  <si>
    <t>担当者</t>
    <rPh sb="0" eb="3">
      <t>タントウシャ</t>
    </rPh>
    <phoneticPr fontId="3"/>
  </si>
  <si>
    <t xml:space="preserve"> </t>
  </si>
  <si>
    <r>
      <t>株式会社</t>
    </r>
    <r>
      <rPr>
        <sz val="11"/>
        <rFont val="ＭＳ 明朝"/>
        <family val="1"/>
        <charset val="128"/>
      </rPr>
      <t>　</t>
    </r>
    <r>
      <rPr>
        <sz val="14"/>
        <rFont val="ＭＳ 明朝"/>
        <family val="1"/>
        <charset val="128"/>
      </rPr>
      <t>植木組</t>
    </r>
    <phoneticPr fontId="3"/>
  </si>
  <si>
    <r>
      <t>使</t>
    </r>
    <r>
      <rPr>
        <sz val="8"/>
        <rFont val="ＭＳ Ｐ明朝"/>
        <family val="1"/>
        <charset val="128"/>
      </rPr>
      <t xml:space="preserve"> </t>
    </r>
    <r>
      <rPr>
        <sz val="10"/>
        <rFont val="ＭＳ Ｐ明朝"/>
        <family val="1"/>
        <charset val="128"/>
      </rPr>
      <t xml:space="preserve">  </t>
    </r>
    <r>
      <rPr>
        <sz val="11"/>
        <rFont val="ＭＳ Ｐ明朝"/>
        <family val="1"/>
        <charset val="128"/>
      </rPr>
      <t>用</t>
    </r>
    <r>
      <rPr>
        <sz val="8"/>
        <rFont val="ＭＳ Ｐ明朝"/>
        <family val="1"/>
        <charset val="128"/>
      </rPr>
      <t xml:space="preserve"> </t>
    </r>
    <r>
      <rPr>
        <sz val="10"/>
        <rFont val="ＭＳ Ｐ明朝"/>
        <family val="1"/>
        <charset val="128"/>
      </rPr>
      <t xml:space="preserve">  </t>
    </r>
    <r>
      <rPr>
        <sz val="11"/>
        <rFont val="ＭＳ Ｐ明朝"/>
        <family val="1"/>
        <charset val="128"/>
      </rPr>
      <t>期</t>
    </r>
    <r>
      <rPr>
        <sz val="8"/>
        <rFont val="ＭＳ Ｐ明朝"/>
        <family val="1"/>
        <charset val="128"/>
      </rPr>
      <t xml:space="preserve"> </t>
    </r>
    <r>
      <rPr>
        <sz val="10"/>
        <rFont val="ＭＳ Ｐ明朝"/>
        <family val="1"/>
        <charset val="128"/>
      </rPr>
      <t xml:space="preserve">  </t>
    </r>
    <r>
      <rPr>
        <sz val="11"/>
        <rFont val="ＭＳ Ｐ明朝"/>
        <family val="1"/>
        <charset val="128"/>
      </rPr>
      <t>間</t>
    </r>
    <rPh sb="4" eb="5">
      <t>ヨウ</t>
    </rPh>
    <rPh sb="8" eb="9">
      <t>キ</t>
    </rPh>
    <rPh sb="12" eb="13">
      <t>アイダ</t>
    </rPh>
    <phoneticPr fontId="3"/>
  </si>
  <si>
    <t>車 両</t>
    <rPh sb="0" eb="1">
      <t>クルマ</t>
    </rPh>
    <rPh sb="2" eb="3">
      <t>リョウ</t>
    </rPh>
    <phoneticPr fontId="3"/>
  </si>
  <si>
    <t>型         式</t>
    <rPh sb="10" eb="11">
      <t>シキ</t>
    </rPh>
    <phoneticPr fontId="3"/>
  </si>
  <si>
    <t>車 検 期 間</t>
    <rPh sb="0" eb="1">
      <t>クルマ</t>
    </rPh>
    <rPh sb="2" eb="3">
      <t>ケン</t>
    </rPh>
    <rPh sb="4" eb="5">
      <t>キ</t>
    </rPh>
    <rPh sb="6" eb="7">
      <t>アイダ</t>
    </rPh>
    <phoneticPr fontId="3"/>
  </si>
  <si>
    <t>運 転 者</t>
    <rPh sb="2" eb="3">
      <t>テン</t>
    </rPh>
    <rPh sb="4" eb="5">
      <t>シャ</t>
    </rPh>
    <phoneticPr fontId="3"/>
  </si>
  <si>
    <t>氏　　   　名</t>
    <rPh sb="0" eb="1">
      <t>シ</t>
    </rPh>
    <rPh sb="7" eb="8">
      <t>メイ</t>
    </rPh>
    <phoneticPr fontId="3"/>
  </si>
  <si>
    <t>住　　 　  所</t>
    <rPh sb="7" eb="8">
      <t>ショ</t>
    </rPh>
    <phoneticPr fontId="3"/>
  </si>
  <si>
    <r>
      <t>株式会社</t>
    </r>
    <r>
      <rPr>
        <sz val="11"/>
        <rFont val="ＭＳ 明朝"/>
        <family val="1"/>
        <charset val="128"/>
      </rPr>
      <t>　</t>
    </r>
    <r>
      <rPr>
        <sz val="14"/>
        <rFont val="ＭＳ 明朝"/>
        <family val="1"/>
        <charset val="128"/>
      </rPr>
      <t>植木組</t>
    </r>
    <phoneticPr fontId="3"/>
  </si>
  <si>
    <t>代表者名</t>
    <rPh sb="0" eb="2">
      <t>ダイヒョウ</t>
    </rPh>
    <rPh sb="2" eb="4">
      <t>シャメイ</t>
    </rPh>
    <phoneticPr fontId="3"/>
  </si>
  <si>
    <t>会長　殿</t>
    <rPh sb="0" eb="2">
      <t>カイチョウ</t>
    </rPh>
    <phoneticPr fontId="3"/>
  </si>
  <si>
    <t>災 害 防 止 協 議 会</t>
    <rPh sb="0" eb="1">
      <t>ワザワ</t>
    </rPh>
    <rPh sb="2" eb="3">
      <t>ガイ</t>
    </rPh>
    <rPh sb="4" eb="5">
      <t>ボウ</t>
    </rPh>
    <rPh sb="6" eb="7">
      <t>ドメ</t>
    </rPh>
    <rPh sb="8" eb="9">
      <t>キョウ</t>
    </rPh>
    <rPh sb="10" eb="11">
      <t>ギ</t>
    </rPh>
    <rPh sb="12" eb="13">
      <t>カイ</t>
    </rPh>
    <phoneticPr fontId="3"/>
  </si>
  <si>
    <t xml:space="preserve"> １．協議会会則に定める事項を遵守し、当社及び関係請負人との間の連絡調整に努め、本</t>
    <rPh sb="6" eb="8">
      <t>カイソク</t>
    </rPh>
    <phoneticPr fontId="3"/>
  </si>
  <si>
    <t>し積極的に災害防止に努めることを誓約してここにお届けします。</t>
    <phoneticPr fontId="3"/>
  </si>
  <si>
    <t>　貴社を元請とする上記工事を施工するにつき、下記事項を確認の上、災害防止協議会に入会</t>
    <phoneticPr fontId="3"/>
  </si>
  <si>
    <t xml:space="preserve"> 　　工事の作業の円滑な遂行を図り災害防止に努力すること。</t>
    <phoneticPr fontId="3"/>
  </si>
  <si>
    <t xml:space="preserve"> ２．毎月　　日に開催される災害防止協議会には必ず出席すること。やむを得ず欠席する</t>
    <phoneticPr fontId="3"/>
  </si>
  <si>
    <t xml:space="preserve"> 　　場合は代理人を出席させること。</t>
    <phoneticPr fontId="3"/>
  </si>
  <si>
    <t xml:space="preserve"> ３．協議会において協議決定した事項並びに当社の安全管理上の指導、指示事項について</t>
    <phoneticPr fontId="3"/>
  </si>
  <si>
    <t xml:space="preserve"> 　　は関係労働者に周知徹底し確実に実施する。</t>
    <phoneticPr fontId="3"/>
  </si>
  <si>
    <t>会 社 名</t>
    <phoneticPr fontId="3"/>
  </si>
  <si>
    <t>安全衛生責任者名　</t>
    <rPh sb="0" eb="7">
      <t>アン</t>
    </rPh>
    <rPh sb="7" eb="8">
      <t>ナ</t>
    </rPh>
    <phoneticPr fontId="3"/>
  </si>
  <si>
    <t>〒101-0042東京都千代田区神田東松下町41-2</t>
    <phoneticPr fontId="3"/>
  </si>
  <si>
    <t>〒380-0902長野県長野市鶴賀中堰144-4</t>
    <phoneticPr fontId="3"/>
  </si>
  <si>
    <t>〒920-0806石川県金沢市神宮寺2-1-10</t>
    <phoneticPr fontId="3"/>
  </si>
  <si>
    <t>二次下請負業者を使用しない場合は、この書類は提出不要。</t>
    <rPh sb="8" eb="10">
      <t>シヨウ</t>
    </rPh>
    <rPh sb="13" eb="15">
      <t>バアイ</t>
    </rPh>
    <rPh sb="19" eb="21">
      <t>ショルイ</t>
    </rPh>
    <rPh sb="22" eb="24">
      <t>テイシュツ</t>
    </rPh>
    <rPh sb="24" eb="26">
      <t>フヨウ</t>
    </rPh>
    <phoneticPr fontId="3"/>
  </si>
  <si>
    <t>登録基幹技能者</t>
    <rPh sb="0" eb="2">
      <t>トウロク</t>
    </rPh>
    <rPh sb="2" eb="4">
      <t>キカン</t>
    </rPh>
    <rPh sb="4" eb="7">
      <t>ギノウシャ</t>
    </rPh>
    <phoneticPr fontId="3"/>
  </si>
  <si>
    <t>新規入場者アンケート・教育実施記録</t>
    <rPh sb="15" eb="17">
      <t>キロク</t>
    </rPh>
    <phoneticPr fontId="3"/>
  </si>
  <si>
    <t>〒942-0071新潟県上越市東雲町2-1-5</t>
    <phoneticPr fontId="3"/>
  </si>
  <si>
    <t>〒948-0067新潟県十日町市千歳町3-5-3</t>
    <phoneticPr fontId="3"/>
  </si>
  <si>
    <t>安 全 運 転
管理者氏名</t>
    <phoneticPr fontId="3"/>
  </si>
  <si>
    <t xml:space="preserve"> 一次会社名　</t>
    <phoneticPr fontId="3"/>
  </si>
  <si>
    <t xml:space="preserve"> 使用会社名　</t>
    <rPh sb="1" eb="3">
      <t>シヨウ</t>
    </rPh>
    <phoneticPr fontId="3"/>
  </si>
  <si>
    <t xml:space="preserve"> （</t>
    <phoneticPr fontId="3"/>
  </si>
  <si>
    <t xml:space="preserve"> 現場代理人</t>
    <rPh sb="1" eb="6">
      <t>ゲン</t>
    </rPh>
    <phoneticPr fontId="3"/>
  </si>
  <si>
    <t xml:space="preserve"> 現場代理人</t>
    <phoneticPr fontId="3"/>
  </si>
  <si>
    <t>所長　殿</t>
    <phoneticPr fontId="3"/>
  </si>
  <si>
    <t>次）</t>
    <phoneticPr fontId="3"/>
  </si>
  <si>
    <t>免許番号</t>
  </si>
  <si>
    <t>証券番号</t>
  </si>
  <si>
    <t>保 険 期 間</t>
    <phoneticPr fontId="3"/>
  </si>
  <si>
    <t>任意保険</t>
    <rPh sb="0" eb="1">
      <t>ニン</t>
    </rPh>
    <rPh sb="1" eb="2">
      <t>イ</t>
    </rPh>
    <rPh sb="2" eb="3">
      <t>タモツ</t>
    </rPh>
    <rPh sb="3" eb="4">
      <t>ケン</t>
    </rPh>
    <phoneticPr fontId="3"/>
  </si>
  <si>
    <t>視　　力</t>
    <rPh sb="0" eb="1">
      <t>し</t>
    </rPh>
    <rPh sb="3" eb="4">
      <t>りょく</t>
    </rPh>
    <phoneticPr fontId="3" type="Hiragana" alignment="distributed"/>
  </si>
  <si>
    <t>搭 乗 者</t>
    <rPh sb="0" eb="1">
      <t>トウ</t>
    </rPh>
    <rPh sb="2" eb="3">
      <t>ジョウ</t>
    </rPh>
    <rPh sb="4" eb="5">
      <t>モノ</t>
    </rPh>
    <phoneticPr fontId="3"/>
  </si>
  <si>
    <t>運   行   経   路</t>
    <phoneticPr fontId="3"/>
  </si>
  <si>
    <t>～経由</t>
    <rPh sb="1" eb="3">
      <t>ケイユ</t>
    </rPh>
    <phoneticPr fontId="3"/>
  </si>
  <si>
    <t>メーカー名</t>
  </si>
  <si>
    <t>搬入量</t>
  </si>
  <si>
    <t>種別</t>
  </si>
  <si>
    <t>使用機械</t>
  </si>
  <si>
    <t>又は工具</t>
  </si>
  <si>
    <t>協力会社提出書類について</t>
    <rPh sb="2" eb="4">
      <t>カイシャ</t>
    </rPh>
    <phoneticPr fontId="3"/>
  </si>
  <si>
    <t>記</t>
    <phoneticPr fontId="3"/>
  </si>
  <si>
    <t>(後始末巡回者)</t>
  </si>
  <si>
    <t>火気使用責任者</t>
  </si>
  <si>
    <t>※　使用目的、火気の種類、管理方法は該当事項を○で囲んで下さい。</t>
  </si>
  <si>
    <t>火気使用許可</t>
  </si>
  <si>
    <t>※　毎日時間で管理する場合は、この様式を参考にして書式を作成して下さい。</t>
  </si>
  <si>
    <t>所長　殿</t>
    <phoneticPr fontId="3"/>
  </si>
  <si>
    <r>
      <t>株式会社</t>
    </r>
    <r>
      <rPr>
        <sz val="10.5"/>
        <rFont val="ＭＳ Ｐ明朝"/>
        <family val="1"/>
        <charset val="128"/>
      </rPr>
      <t>　</t>
    </r>
    <r>
      <rPr>
        <sz val="14"/>
        <rFont val="ＭＳ Ｐ明朝"/>
        <family val="1"/>
        <charset val="128"/>
      </rPr>
      <t>植木組</t>
    </r>
    <phoneticPr fontId="3"/>
  </si>
  <si>
    <t>目次に戻る</t>
    <phoneticPr fontId="3"/>
  </si>
  <si>
    <t>年少者就労報告書</t>
    <phoneticPr fontId="3"/>
  </si>
  <si>
    <t>災害防止協議会入会届</t>
    <phoneticPr fontId="3"/>
  </si>
  <si>
    <t>職長会会則（入会届）</t>
    <phoneticPr fontId="3"/>
  </si>
  <si>
    <t>書類作成日</t>
    <rPh sb="0" eb="2">
      <t>ショルイ</t>
    </rPh>
    <rPh sb="2" eb="5">
      <t>サクセイビ</t>
    </rPh>
    <phoneticPr fontId="3"/>
  </si>
  <si>
    <t>（活　動）</t>
  </si>
  <si>
    <t>氏　　　　　名</t>
  </si>
  <si>
    <t>生 年 月 日</t>
  </si>
  <si>
    <t>年　齢</t>
  </si>
  <si>
    <t>職　　　種</t>
  </si>
  <si>
    <t>作　業　内　容</t>
  </si>
  <si>
    <t>保護者の住所・氏名</t>
  </si>
  <si>
    <t>㈱植木組　柏崎支店</t>
    <rPh sb="0" eb="4">
      <t>カブ</t>
    </rPh>
    <phoneticPr fontId="3"/>
  </si>
  <si>
    <t>クレーン、デリック又は揚貨装置の運転業務</t>
    <rPh sb="9" eb="10">
      <t>マタ</t>
    </rPh>
    <phoneticPr fontId="3"/>
  </si>
  <si>
    <t>動力により駆動される巻き上げ機（電気ホイストを除く）、運搬機又は</t>
    <rPh sb="30" eb="31">
      <t>マタ</t>
    </rPh>
    <phoneticPr fontId="3"/>
  </si>
  <si>
    <t>又はベルトの掛換の業務</t>
    <rPh sb="0" eb="1">
      <t>マタ</t>
    </rPh>
    <phoneticPr fontId="3"/>
  </si>
  <si>
    <t>直流７５０Ｖ、交流３００Ｖを超える充電電路又はその支持物の点検、</t>
    <rPh sb="21" eb="22">
      <t>マタ</t>
    </rPh>
    <phoneticPr fontId="3"/>
  </si>
  <si>
    <t>手押しかんな盤又は単軸面取り盤の取扱いの業務</t>
    <rPh sb="7" eb="8">
      <t>マタ</t>
    </rPh>
    <phoneticPr fontId="3"/>
  </si>
  <si>
    <t>工事業</t>
    <rPh sb="0" eb="3">
      <t>コウジギョウ</t>
    </rPh>
    <phoneticPr fontId="3"/>
  </si>
  <si>
    <t>大臣　　特定</t>
    <rPh sb="0" eb="2">
      <t>ダイジン</t>
    </rPh>
    <rPh sb="4" eb="6">
      <t>トクテイ</t>
    </rPh>
    <phoneticPr fontId="3"/>
  </si>
  <si>
    <t>知事　　一般</t>
    <rPh sb="0" eb="2">
      <t>チジ</t>
    </rPh>
    <rPh sb="4" eb="6">
      <t>イッパン</t>
    </rPh>
    <phoneticPr fontId="3"/>
  </si>
  <si>
    <t>第　　　号</t>
    <rPh sb="0" eb="1">
      <t>ダイ</t>
    </rPh>
    <rPh sb="4" eb="5">
      <t>ゴウ</t>
    </rPh>
    <phoneticPr fontId="3"/>
  </si>
  <si>
    <t>※主任技術者名</t>
    <rPh sb="1" eb="6">
      <t>シュニンギジュツシャ</t>
    </rPh>
    <rPh sb="6" eb="7">
      <t>メイ</t>
    </rPh>
    <phoneticPr fontId="3"/>
  </si>
  <si>
    <t>現場代理人名</t>
    <rPh sb="0" eb="5">
      <t>ゲンバダイリニン</t>
    </rPh>
    <rPh sb="5" eb="6">
      <t>メイ</t>
    </rPh>
    <phoneticPr fontId="3"/>
  </si>
  <si>
    <t>専　任
非専任</t>
    <rPh sb="0" eb="1">
      <t>アツム</t>
    </rPh>
    <rPh sb="2" eb="3">
      <t>ニン</t>
    </rPh>
    <rPh sb="4" eb="7">
      <t>ヒセンニン</t>
    </rPh>
    <phoneticPr fontId="3"/>
  </si>
  <si>
    <t>安全衛生責任者名</t>
    <rPh sb="0" eb="8">
      <t>アンゼンエイセイセキニンシャメイ</t>
    </rPh>
    <phoneticPr fontId="3"/>
  </si>
  <si>
    <t>※専門技術者名</t>
    <rPh sb="1" eb="3">
      <t>センモン</t>
    </rPh>
    <rPh sb="3" eb="7">
      <t>ギジュツシャメイ</t>
    </rPh>
    <phoneticPr fontId="3"/>
  </si>
  <si>
    <t>厚生年金保険</t>
    <rPh sb="0" eb="4">
      <t>コウセイネンキン</t>
    </rPh>
    <rPh sb="4" eb="6">
      <t>ホケン</t>
    </rPh>
    <phoneticPr fontId="3"/>
  </si>
  <si>
    <t>工事安全衛生方針</t>
  </si>
  <si>
    <t>工事安全衛生目標</t>
    <phoneticPr fontId="3"/>
  </si>
  <si>
    <t>工種別工事期間</t>
  </si>
  <si>
    <t xml:space="preserve">022-222-4409 </t>
    <phoneticPr fontId="3"/>
  </si>
  <si>
    <t>025-543-3775</t>
    <phoneticPr fontId="3"/>
  </si>
  <si>
    <t>025-757-2201</t>
    <phoneticPr fontId="3"/>
  </si>
  <si>
    <t>資機材・保護具・資格の区分／その種類</t>
    <phoneticPr fontId="3"/>
  </si>
  <si>
    <t xml:space="preserve">主な使用機械設備 </t>
    <phoneticPr fontId="3"/>
  </si>
  <si>
    <t xml:space="preserve">主な使用機器･工具 </t>
    <phoneticPr fontId="3"/>
  </si>
  <si>
    <t xml:space="preserve">主な使用資材 </t>
    <phoneticPr fontId="3"/>
  </si>
  <si>
    <t>使用保護具</t>
    <phoneticPr fontId="3"/>
  </si>
  <si>
    <t xml:space="preserve">有資格者･配置予定者 </t>
    <phoneticPr fontId="3"/>
  </si>
  <si>
    <t>作業区分</t>
  </si>
  <si>
    <t>予測される災害（危険性又は有害性）</t>
  </si>
  <si>
    <t>可能性</t>
  </si>
  <si>
    <t>重大性</t>
  </si>
  <si>
    <t>見積り</t>
  </si>
  <si>
    <t>職　　名</t>
  </si>
  <si>
    <t>安全衛生担当責任者</t>
  </si>
  <si>
    <t>工事担当責任者</t>
  </si>
  <si>
    <t>事業所</t>
  </si>
  <si>
    <t>安全衛生責任者</t>
  </si>
  <si>
    <t>氏　　名</t>
  </si>
  <si>
    <t>再下請負会社の関係者の職名・氏名・会社名等</t>
  </si>
  <si>
    <t>再　下　請　会　社　名</t>
  </si>
  <si>
    <t>注）□は、ﾚ点でチェック。</t>
  </si>
  <si>
    <t xml:space="preserve">      持込会社名</t>
    <rPh sb="6" eb="8">
      <t>モチコミ</t>
    </rPh>
    <rPh sb="8" eb="11">
      <t>カイシャメイ</t>
    </rPh>
    <phoneticPr fontId="3"/>
  </si>
  <si>
    <t xml:space="preserve">      一次会社名</t>
    <rPh sb="6" eb="8">
      <t>イチジ</t>
    </rPh>
    <rPh sb="8" eb="11">
      <t>カイシャメイ</t>
    </rPh>
    <phoneticPr fontId="3"/>
  </si>
  <si>
    <t xml:space="preserve">      代 表 者 名</t>
    <rPh sb="6" eb="7">
      <t>ダイ</t>
    </rPh>
    <rPh sb="8" eb="9">
      <t>ヒョウ</t>
    </rPh>
    <rPh sb="10" eb="11">
      <t>モノ</t>
    </rPh>
    <rPh sb="12" eb="13">
      <t>メイ</t>
    </rPh>
    <phoneticPr fontId="3"/>
  </si>
  <si>
    <t>店 社</t>
    <phoneticPr fontId="3"/>
  </si>
  <si>
    <t xml:space="preserve">      電　 　　　話</t>
    <rPh sb="6" eb="7">
      <t>デ</t>
    </rPh>
    <rPh sb="12" eb="13">
      <t>ハナシ</t>
    </rPh>
    <phoneticPr fontId="3"/>
  </si>
  <si>
    <t>持込時の点検表</t>
  </si>
  <si>
    <t>㈱植木組　新潟支店</t>
    <rPh sb="5" eb="9">
      <t>ニ</t>
    </rPh>
    <phoneticPr fontId="3"/>
  </si>
  <si>
    <t>提　出　書　類　の　名　称</t>
  </si>
  <si>
    <t>注意！</t>
    <rPh sb="0" eb="2">
      <t>チュウイ</t>
    </rPh>
    <phoneticPr fontId="3"/>
  </si>
  <si>
    <t>（名　称）</t>
  </si>
  <si>
    <t>（目　的）</t>
  </si>
  <si>
    <r>
      <t>このシートの入力が終わりましたら、次のシート（目次）から、リンクを使って全てのシートに入力してください</t>
    </r>
    <r>
      <rPr>
        <b/>
        <sz val="14"/>
        <color indexed="12"/>
        <rFont val="ＭＳ Ｐゴシック"/>
        <family val="3"/>
        <charset val="128"/>
      </rPr>
      <t/>
    </r>
    <rPh sb="6" eb="8">
      <t>ニュウリョク</t>
    </rPh>
    <rPh sb="9" eb="10">
      <t>オ</t>
    </rPh>
    <rPh sb="17" eb="18">
      <t>ツギ</t>
    </rPh>
    <rPh sb="23" eb="25">
      <t>モクジ</t>
    </rPh>
    <rPh sb="33" eb="34">
      <t>ツカ</t>
    </rPh>
    <rPh sb="36" eb="37">
      <t>スベ</t>
    </rPh>
    <rPh sb="43" eb="45">
      <t>ニュウリョク</t>
    </rPh>
    <phoneticPr fontId="3"/>
  </si>
  <si>
    <t>(現場責任者)</t>
    <phoneticPr fontId="3"/>
  </si>
  <si>
    <t>会　  社　  名</t>
    <rPh sb="0" eb="1">
      <t>カイ</t>
    </rPh>
    <rPh sb="4" eb="5">
      <t>シャ</t>
    </rPh>
    <rPh sb="8" eb="9">
      <t>メイ</t>
    </rPh>
    <phoneticPr fontId="3"/>
  </si>
  <si>
    <t>メ ー カ ー</t>
    <phoneticPr fontId="3"/>
  </si>
  <si>
    <t>名　　  　称</t>
    <rPh sb="0" eb="1">
      <t>ナ</t>
    </rPh>
    <rPh sb="6" eb="7">
      <t>ショウ</t>
    </rPh>
    <phoneticPr fontId="3"/>
  </si>
  <si>
    <t>運    転    者</t>
    <rPh sb="0" eb="1">
      <t>ウン</t>
    </rPh>
    <rPh sb="5" eb="6">
      <t>テン</t>
    </rPh>
    <rPh sb="10" eb="11">
      <t>シャ</t>
    </rPh>
    <phoneticPr fontId="3"/>
  </si>
  <si>
    <t>特  定</t>
    <rPh sb="0" eb="1">
      <t>トク</t>
    </rPh>
    <rPh sb="3" eb="4">
      <t>サダム</t>
    </rPh>
    <phoneticPr fontId="3"/>
  </si>
  <si>
    <t>任 意 保 険</t>
    <rPh sb="0" eb="1">
      <t>ニン</t>
    </rPh>
    <rPh sb="2" eb="3">
      <t>イ</t>
    </rPh>
    <rPh sb="4" eb="5">
      <t>ホ</t>
    </rPh>
    <rPh sb="6" eb="7">
      <t>ケン</t>
    </rPh>
    <phoneticPr fontId="3"/>
  </si>
  <si>
    <t>元　　請　　確　　認　　欄</t>
    <rPh sb="0" eb="1">
      <t>モト</t>
    </rPh>
    <rPh sb="3" eb="4">
      <t>ショウ</t>
    </rPh>
    <rPh sb="6" eb="7">
      <t>アキラ</t>
    </rPh>
    <rPh sb="9" eb="10">
      <t>シノブ</t>
    </rPh>
    <rPh sb="12" eb="13">
      <t>ラン</t>
    </rPh>
    <phoneticPr fontId="3"/>
  </si>
  <si>
    <t>受　　理　　番　　号</t>
    <rPh sb="0" eb="1">
      <t>ウケ</t>
    </rPh>
    <rPh sb="3" eb="4">
      <t>リ</t>
    </rPh>
    <rPh sb="6" eb="7">
      <t>バン</t>
    </rPh>
    <rPh sb="9" eb="10">
      <t>ゴウ</t>
    </rPh>
    <phoneticPr fontId="3"/>
  </si>
  <si>
    <t>受 理 証 確 認 者</t>
    <rPh sb="0" eb="1">
      <t>ウケ</t>
    </rPh>
    <rPh sb="2" eb="3">
      <t>リ</t>
    </rPh>
    <rPh sb="4" eb="5">
      <t>ショウ</t>
    </rPh>
    <rPh sb="6" eb="7">
      <t>アキラ</t>
    </rPh>
    <rPh sb="8" eb="9">
      <t>シノブ</t>
    </rPh>
    <rPh sb="10" eb="11">
      <t>シャ</t>
    </rPh>
    <phoneticPr fontId="3"/>
  </si>
  <si>
    <t>現 場 代 理 人</t>
    <phoneticPr fontId="3"/>
  </si>
  <si>
    <t>職              長</t>
    <phoneticPr fontId="3"/>
  </si>
  <si>
    <t>玉掛用具</t>
    <rPh sb="0" eb="1">
      <t>タマ</t>
    </rPh>
    <rPh sb="1" eb="2">
      <t>カ</t>
    </rPh>
    <rPh sb="2" eb="4">
      <t>ヨウグ</t>
    </rPh>
    <phoneticPr fontId="3"/>
  </si>
  <si>
    <t>㈱植木組　十日町営業所</t>
    <rPh sb="5" eb="8">
      <t>トオ</t>
    </rPh>
    <rPh sb="8" eb="11">
      <t>エイ</t>
    </rPh>
    <phoneticPr fontId="3"/>
  </si>
  <si>
    <t xml:space="preserve">
</t>
    <phoneticPr fontId="3"/>
  </si>
  <si>
    <t>1.　持込機械等の届出は、当該機械を持ち込む会社(貸与を受けた会社が
     下請の場合はその会社)の代表者が所長に届け出ること。
2.　点検表の点検結果欄には、該当する箇所へレ印を記入すること。
3.　自社の点検表にて点検したものは、その点検表を貼付する。(転記の必
     要はなし)
4.　機械名1から6まではA,B欄を、7はC欄を、8から38まではD、E、F、G欄
　　 を、39から43まではB欄を、44はB、D、E欄を使用して点検すること。
5.　点検結果の(a)は、機械所有会社の確認欄とし、(b)は持込会社又は機械
　　 使用会社の確認欄とする。元請が確認するときは、(b)欄を利用すること。
6.　持込機械届受理証を持込機械に貼付すること。</t>
    <rPh sb="3" eb="5">
      <t>モチコミ</t>
    </rPh>
    <rPh sb="5" eb="7">
      <t>キカイ</t>
    </rPh>
    <rPh sb="7" eb="8">
      <t>トウ</t>
    </rPh>
    <rPh sb="9" eb="11">
      <t>トドケデ</t>
    </rPh>
    <rPh sb="13" eb="15">
      <t>トウガイ</t>
    </rPh>
    <rPh sb="15" eb="17">
      <t>キカイ</t>
    </rPh>
    <rPh sb="18" eb="19">
      <t>モ</t>
    </rPh>
    <rPh sb="20" eb="21">
      <t>コ</t>
    </rPh>
    <rPh sb="22" eb="24">
      <t>カイシャ</t>
    </rPh>
    <rPh sb="25" eb="27">
      <t>タイヨ</t>
    </rPh>
    <rPh sb="28" eb="29">
      <t>ウ</t>
    </rPh>
    <rPh sb="31" eb="33">
      <t>カイシャ</t>
    </rPh>
    <rPh sb="43" eb="44">
      <t>バ</t>
    </rPh>
    <rPh sb="44" eb="45">
      <t>ゴウ</t>
    </rPh>
    <rPh sb="48" eb="50">
      <t>カイシャ</t>
    </rPh>
    <rPh sb="52" eb="55">
      <t>ダイヒョウシャ</t>
    </rPh>
    <rPh sb="56" eb="58">
      <t>ショチョウ</t>
    </rPh>
    <rPh sb="59" eb="60">
      <t>トド</t>
    </rPh>
    <rPh sb="61" eb="62">
      <t>デ</t>
    </rPh>
    <rPh sb="70" eb="72">
      <t>テンケン</t>
    </rPh>
    <rPh sb="72" eb="73">
      <t>ヒョウ</t>
    </rPh>
    <rPh sb="74" eb="76">
      <t>テンケン</t>
    </rPh>
    <rPh sb="76" eb="78">
      <t>ケッカ</t>
    </rPh>
    <rPh sb="78" eb="79">
      <t>ラン</t>
    </rPh>
    <rPh sb="82" eb="84">
      <t>ガイトウ</t>
    </rPh>
    <rPh sb="86" eb="88">
      <t>カショ</t>
    </rPh>
    <rPh sb="90" eb="91">
      <t>シルシ</t>
    </rPh>
    <rPh sb="92" eb="94">
      <t>キニュウ</t>
    </rPh>
    <rPh sb="103" eb="105">
      <t>ジシャ</t>
    </rPh>
    <rPh sb="106" eb="108">
      <t>テンケン</t>
    </rPh>
    <rPh sb="108" eb="109">
      <t>ヒョウ</t>
    </rPh>
    <rPh sb="111" eb="113">
      <t>テンケン</t>
    </rPh>
    <rPh sb="121" eb="123">
      <t>テンケン</t>
    </rPh>
    <rPh sb="123" eb="124">
      <t>ヒョウ</t>
    </rPh>
    <rPh sb="125" eb="127">
      <t>ハリツ</t>
    </rPh>
    <rPh sb="131" eb="133">
      <t>テンキ</t>
    </rPh>
    <rPh sb="150" eb="152">
      <t>キカイ</t>
    </rPh>
    <rPh sb="152" eb="153">
      <t>メイ</t>
    </rPh>
    <rPh sb="163" eb="164">
      <t>ラン</t>
    </rPh>
    <rPh sb="169" eb="170">
      <t>ラン</t>
    </rPh>
    <rPh sb="187" eb="188">
      <t>ラン</t>
    </rPh>
    <rPh sb="204" eb="205">
      <t>ラン</t>
    </rPh>
    <rPh sb="215" eb="216">
      <t>ラン</t>
    </rPh>
    <rPh sb="217" eb="219">
      <t>シヨウ</t>
    </rPh>
    <rPh sb="221" eb="223">
      <t>テンケン</t>
    </rPh>
    <rPh sb="232" eb="234">
      <t>テンケン</t>
    </rPh>
    <rPh sb="234" eb="236">
      <t>ケッカ</t>
    </rPh>
    <rPh sb="242" eb="244">
      <t>キカイ</t>
    </rPh>
    <rPh sb="244" eb="246">
      <t>ショユウ</t>
    </rPh>
    <rPh sb="246" eb="248">
      <t>カイシャ</t>
    </rPh>
    <rPh sb="249" eb="251">
      <t>カクニン</t>
    </rPh>
    <rPh sb="251" eb="252">
      <t>ラン</t>
    </rPh>
    <rPh sb="259" eb="261">
      <t>モチコミ</t>
    </rPh>
    <rPh sb="261" eb="263">
      <t>カイシャ</t>
    </rPh>
    <rPh sb="263" eb="264">
      <t>マタ</t>
    </rPh>
    <rPh sb="265" eb="267">
      <t>キカイ</t>
    </rPh>
    <rPh sb="271" eb="273">
      <t>シヨウ</t>
    </rPh>
    <rPh sb="273" eb="275">
      <t>カイシャ</t>
    </rPh>
    <rPh sb="276" eb="278">
      <t>カクニン</t>
    </rPh>
    <rPh sb="278" eb="279">
      <t>ラン</t>
    </rPh>
    <rPh sb="283" eb="285">
      <t>モトウケ</t>
    </rPh>
    <rPh sb="286" eb="288">
      <t>カクニン</t>
    </rPh>
    <rPh sb="297" eb="298">
      <t>ラン</t>
    </rPh>
    <rPh sb="299" eb="301">
      <t>リヨウ</t>
    </rPh>
    <rPh sb="310" eb="312">
      <t>モチコミ</t>
    </rPh>
    <rPh sb="312" eb="314">
      <t>キカイ</t>
    </rPh>
    <rPh sb="314" eb="315">
      <t>トド</t>
    </rPh>
    <rPh sb="315" eb="317">
      <t>ジュリ</t>
    </rPh>
    <rPh sb="317" eb="318">
      <t>ショウ</t>
    </rPh>
    <rPh sb="319" eb="323">
      <t>モチ</t>
    </rPh>
    <rPh sb="324" eb="325">
      <t>ハ</t>
    </rPh>
    <rPh sb="325" eb="326">
      <t>ツ</t>
    </rPh>
    <phoneticPr fontId="3"/>
  </si>
  <si>
    <t>規　格・性　能</t>
    <rPh sb="0" eb="1">
      <t>キ</t>
    </rPh>
    <rPh sb="2" eb="3">
      <t>カク</t>
    </rPh>
    <rPh sb="4" eb="5">
      <t>セイ</t>
    </rPh>
    <rPh sb="6" eb="7">
      <t>ノウ</t>
    </rPh>
    <phoneticPr fontId="3"/>
  </si>
  <si>
    <t>　　 機械の特性、その他その
　　 使用上注意すべき事項</t>
    <phoneticPr fontId="3"/>
  </si>
  <si>
    <t>所 有 者 氏 名</t>
    <phoneticPr fontId="3"/>
  </si>
  <si>
    <t>車 両 番 号</t>
    <phoneticPr fontId="3"/>
  </si>
  <si>
    <t>免許の種類</t>
    <phoneticPr fontId="3"/>
  </si>
  <si>
    <t>自賠責</t>
    <rPh sb="0" eb="1">
      <t>ジ</t>
    </rPh>
    <rPh sb="1" eb="2">
      <t>ツグナ</t>
    </rPh>
    <rPh sb="2" eb="3">
      <t>セキ</t>
    </rPh>
    <phoneticPr fontId="3"/>
  </si>
  <si>
    <t>保険会社名</t>
    <phoneticPr fontId="3"/>
  </si>
  <si>
    <t>再下請負通知書（変更届）</t>
    <rPh sb="0" eb="1">
      <t>サイ</t>
    </rPh>
    <rPh sb="1" eb="2">
      <t>シタ</t>
    </rPh>
    <rPh sb="2" eb="4">
      <t>ウケオイ</t>
    </rPh>
    <rPh sb="4" eb="7">
      <t>ツウチショ</t>
    </rPh>
    <rPh sb="8" eb="10">
      <t>ヘンコウ</t>
    </rPh>
    <rPh sb="10" eb="11">
      <t>トド</t>
    </rPh>
    <phoneticPr fontId="3"/>
  </si>
  <si>
    <t>住    所
電話番号</t>
    <rPh sb="0" eb="1">
      <t>ジュウ</t>
    </rPh>
    <rPh sb="5" eb="6">
      <t>ショ</t>
    </rPh>
    <rPh sb="7" eb="11">
      <t>デンワバンゴウ</t>
    </rPh>
    <phoneticPr fontId="3"/>
  </si>
  <si>
    <t>〒</t>
  </si>
  <si>
    <t>元請名称</t>
  </si>
  <si>
    <t>工   期</t>
    <rPh sb="0" eb="1">
      <t>コウ</t>
    </rPh>
    <rPh sb="4" eb="5">
      <t>キ</t>
    </rPh>
    <phoneticPr fontId="3"/>
  </si>
  <si>
    <t>健康保険等
の加入状況</t>
    <rPh sb="0" eb="4">
      <t>ケンコウホケン</t>
    </rPh>
    <rPh sb="4" eb="5">
      <t>トウ</t>
    </rPh>
    <rPh sb="7" eb="11">
      <t>カニュウジョウキョウ</t>
    </rPh>
    <phoneticPr fontId="3"/>
  </si>
  <si>
    <t>保険加入
の有無</t>
    <rPh sb="0" eb="4">
      <t>ホケンカニュウ</t>
    </rPh>
    <rPh sb="6" eb="8">
      <t>ウム</t>
    </rPh>
    <phoneticPr fontId="3"/>
  </si>
  <si>
    <t>加  入      未加入</t>
    <rPh sb="0" eb="1">
      <t>カ</t>
    </rPh>
    <rPh sb="3" eb="4">
      <t>ニュウ</t>
    </rPh>
    <rPh sb="10" eb="13">
      <t>ミカニュウ</t>
    </rPh>
    <phoneticPr fontId="3"/>
  </si>
  <si>
    <t>事業所
整理記号等</t>
    <rPh sb="0" eb="3">
      <t>ジギョウショ</t>
    </rPh>
    <rPh sb="4" eb="6">
      <t>セイリ</t>
    </rPh>
    <rPh sb="6" eb="8">
      <t>キゴウ</t>
    </rPh>
    <rPh sb="8" eb="9">
      <t>トウ</t>
    </rPh>
    <phoneticPr fontId="3"/>
  </si>
  <si>
    <t>健康保険等
の加入状況</t>
    <rPh sb="0" eb="5">
      <t>ケンコウホケントウ</t>
    </rPh>
    <rPh sb="7" eb="11">
      <t>カニュウジョウキョウ</t>
    </rPh>
    <phoneticPr fontId="3"/>
  </si>
  <si>
    <t xml:space="preserve">加  入       未加入 </t>
    <rPh sb="0" eb="1">
      <t>カ</t>
    </rPh>
    <rPh sb="3" eb="4">
      <t>ニュウ</t>
    </rPh>
    <rPh sb="11" eb="14">
      <t>ミカニュウ</t>
    </rPh>
    <phoneticPr fontId="3"/>
  </si>
  <si>
    <t>適用除外</t>
  </si>
  <si>
    <r>
      <t xml:space="preserve">権 限 及 び
</t>
    </r>
    <r>
      <rPr>
        <sz val="9"/>
        <rFont val="ＭＳ 明朝"/>
        <family val="1"/>
        <charset val="128"/>
      </rPr>
      <t>意見申出方法</t>
    </r>
    <rPh sb="0" eb="1">
      <t>ケン</t>
    </rPh>
    <rPh sb="2" eb="3">
      <t>キリ</t>
    </rPh>
    <rPh sb="4" eb="5">
      <t>オヨブ</t>
    </rPh>
    <rPh sb="10" eb="11">
      <t>サル</t>
    </rPh>
    <rPh sb="11" eb="12">
      <t>デ</t>
    </rPh>
    <rPh sb="12" eb="13">
      <t>カタ</t>
    </rPh>
    <rPh sb="13" eb="14">
      <t>ホウ</t>
    </rPh>
    <phoneticPr fontId="3"/>
  </si>
  <si>
    <t>事業所
整理記号等</t>
    <rPh sb="0" eb="3">
      <t>ジギョウショ</t>
    </rPh>
    <rPh sb="4" eb="9">
      <t>セイリキゴウトウ</t>
    </rPh>
    <phoneticPr fontId="3"/>
  </si>
  <si>
    <t>雇用管理責任者名</t>
  </si>
  <si>
    <r>
      <t xml:space="preserve">権 限 及 び
</t>
    </r>
    <r>
      <rPr>
        <sz val="9"/>
        <rFont val="ＭＳ 明朝"/>
        <family val="1"/>
        <charset val="128"/>
      </rPr>
      <t>意見申出方法</t>
    </r>
    <rPh sb="0" eb="1">
      <t>ケン</t>
    </rPh>
    <rPh sb="2" eb="3">
      <t>キリ</t>
    </rPh>
    <rPh sb="4" eb="5">
      <t>オヨ</t>
    </rPh>
    <rPh sb="10" eb="11">
      <t>モウ</t>
    </rPh>
    <rPh sb="11" eb="12">
      <t>デ</t>
    </rPh>
    <rPh sb="12" eb="13">
      <t>カタ</t>
    </rPh>
    <rPh sb="13" eb="14">
      <t>ホウ</t>
    </rPh>
    <phoneticPr fontId="3"/>
  </si>
  <si>
    <t>２　再下請負契約がある場合は《再下請負契約関係》欄（当用紙の右部分）を記入するとともに、次の</t>
    <rPh sb="4" eb="6">
      <t>ウケオイ</t>
    </rPh>
    <phoneticPr fontId="3"/>
  </si>
  <si>
    <t>　　契約書類(金額記載)の写しを全ての階層について提出する。なお、再下請が複数ある場合は、《再</t>
    <rPh sb="7" eb="11">
      <t>キンガクキサイ</t>
    </rPh>
    <rPh sb="16" eb="17">
      <t>スベ</t>
    </rPh>
    <rPh sb="19" eb="21">
      <t>カイソウ</t>
    </rPh>
    <phoneticPr fontId="3"/>
  </si>
  <si>
    <t>　  　 技術者を記載する。（一式工事の主任技術者が専門工事の主任技術者としての資格を有する場合は専門技術者を兼ね</t>
    <rPh sb="28" eb="30">
      <t>コウジ</t>
    </rPh>
    <rPh sb="31" eb="33">
      <t>シュニン</t>
    </rPh>
    <phoneticPr fontId="3"/>
  </si>
  <si>
    <t>３　一次下請負業者は、二次下請負業者以下の業者から提出された書類とともに様式第１号－乙に準じ</t>
    <rPh sb="38" eb="39">
      <t>ダイ</t>
    </rPh>
    <rPh sb="40" eb="41">
      <t>ゴウ</t>
    </rPh>
    <phoneticPr fontId="3"/>
  </si>
  <si>
    <t>５　健康保険等の加入状況の保険加入の有無欄には、各保険の適用を受ける営業所について届出を行っ</t>
    <rPh sb="2" eb="7">
      <t>ケンコウホケントウ</t>
    </rPh>
    <rPh sb="8" eb="12">
      <t>カニュウジョウキョウ</t>
    </rPh>
    <rPh sb="13" eb="17">
      <t>ホケンカニュウ</t>
    </rPh>
    <rPh sb="18" eb="20">
      <t>ウム</t>
    </rPh>
    <rPh sb="20" eb="21">
      <t>ラン</t>
    </rPh>
    <rPh sb="24" eb="25">
      <t>カク</t>
    </rPh>
    <rPh sb="25" eb="27">
      <t>ホケン</t>
    </rPh>
    <rPh sb="28" eb="30">
      <t>テキヨウ</t>
    </rPh>
    <rPh sb="31" eb="32">
      <t>ウ</t>
    </rPh>
    <rPh sb="34" eb="37">
      <t>エイギョウショ</t>
    </rPh>
    <rPh sb="41" eb="43">
      <t>トドケデ</t>
    </rPh>
    <rPh sb="44" eb="45">
      <t>オコ</t>
    </rPh>
    <phoneticPr fontId="3"/>
  </si>
  <si>
    <t>　　　　   （短大・高専卒業者を含む。）</t>
    <rPh sb="8" eb="10">
      <t>タンダイ</t>
    </rPh>
    <rPh sb="11" eb="13">
      <t>コウセン</t>
    </rPh>
    <rPh sb="13" eb="16">
      <t>ソツギョウシャ</t>
    </rPh>
    <rPh sb="17" eb="18">
      <t>フク</t>
    </rPh>
    <phoneticPr fontId="3"/>
  </si>
  <si>
    <t>　　ている場合は「加入」を、行っていない場合（適用を受ける営業所が複数あり、そのうち一部につ</t>
    <rPh sb="9" eb="11">
      <t>カニュウ</t>
    </rPh>
    <rPh sb="20" eb="22">
      <t>バアイ</t>
    </rPh>
    <rPh sb="23" eb="25">
      <t>テキヨウ</t>
    </rPh>
    <rPh sb="26" eb="27">
      <t>ウ</t>
    </rPh>
    <rPh sb="29" eb="32">
      <t>エイギョウショ</t>
    </rPh>
    <rPh sb="33" eb="35">
      <t>フクスウ</t>
    </rPh>
    <phoneticPr fontId="3"/>
  </si>
  <si>
    <t>　　   　２）高校卒［指定学科］　　５年以上の実務経験</t>
    <rPh sb="8" eb="10">
      <t>コウコウ</t>
    </rPh>
    <phoneticPr fontId="3"/>
  </si>
  <si>
    <t>　 ３　登録基幹技能者が複数いる場合は、適宜欄を設けて全員を記載する。</t>
    <rPh sb="4" eb="6">
      <t>トウロク</t>
    </rPh>
    <rPh sb="6" eb="8">
      <t>キカン</t>
    </rPh>
    <rPh sb="8" eb="11">
      <t>ギノウシャ</t>
    </rPh>
    <rPh sb="12" eb="14">
      <t>フクスウ</t>
    </rPh>
    <rPh sb="16" eb="18">
      <t>バアイ</t>
    </rPh>
    <rPh sb="20" eb="22">
      <t>テキギ</t>
    </rPh>
    <rPh sb="22" eb="23">
      <t>ラン</t>
    </rPh>
    <rPh sb="24" eb="25">
      <t>モウ</t>
    </rPh>
    <rPh sb="27" eb="29">
      <t>ゼンイン</t>
    </rPh>
    <rPh sb="30" eb="32">
      <t>キサイ</t>
    </rPh>
    <phoneticPr fontId="3"/>
  </si>
  <si>
    <t xml:space="preserve">   ※［主任技術者、専門技術者、登録基幹技能者の記入要領］</t>
    <rPh sb="17" eb="24">
      <t>トウロクキカンギノウシャ</t>
    </rPh>
    <phoneticPr fontId="3"/>
  </si>
  <si>
    <t>送り出し教育実施報告書</t>
    <rPh sb="0" eb="1">
      <t>オク</t>
    </rPh>
    <rPh sb="2" eb="3">
      <t>ダ</t>
    </rPh>
    <rPh sb="4" eb="6">
      <t>キョウイク</t>
    </rPh>
    <rPh sb="6" eb="8">
      <t>ジッシ</t>
    </rPh>
    <rPh sb="8" eb="11">
      <t>ホウコクショ</t>
    </rPh>
    <phoneticPr fontId="3"/>
  </si>
  <si>
    <t>所長　殿</t>
    <rPh sb="0" eb="2">
      <t>ショチョウ</t>
    </rPh>
    <rPh sb="3" eb="4">
      <t>ドノ</t>
    </rPh>
    <phoneticPr fontId="3"/>
  </si>
  <si>
    <t>実施日</t>
    <rPh sb="0" eb="3">
      <t>ジッシビ</t>
    </rPh>
    <phoneticPr fontId="3"/>
  </si>
  <si>
    <t>場　所</t>
    <rPh sb="0" eb="1">
      <t>バ</t>
    </rPh>
    <rPh sb="2" eb="3">
      <t>ショ</t>
    </rPh>
    <phoneticPr fontId="3"/>
  </si>
  <si>
    <t>教育の項目</t>
    <rPh sb="0" eb="2">
      <t>キョウイク</t>
    </rPh>
    <rPh sb="3" eb="5">
      <t>コウモク</t>
    </rPh>
    <phoneticPr fontId="3"/>
  </si>
  <si>
    <t>教　　育　　内　　容</t>
    <rPh sb="0" eb="1">
      <t>キョウ</t>
    </rPh>
    <rPh sb="3" eb="4">
      <t>イク</t>
    </rPh>
    <rPh sb="6" eb="7">
      <t>ナイ</t>
    </rPh>
    <rPh sb="9" eb="10">
      <t>カタチ</t>
    </rPh>
    <phoneticPr fontId="3"/>
  </si>
  <si>
    <t>チェック</t>
    <phoneticPr fontId="3"/>
  </si>
  <si>
    <t>１．工事概要</t>
    <rPh sb="2" eb="4">
      <t>コウジ</t>
    </rPh>
    <rPh sb="4" eb="6">
      <t>ガイヨウ</t>
    </rPh>
    <phoneticPr fontId="3"/>
  </si>
  <si>
    <t>２．作業所のルール、安全計画・目標など</t>
    <rPh sb="2" eb="5">
      <t>サギョウショ</t>
    </rPh>
    <rPh sb="10" eb="12">
      <t>アンゼン</t>
    </rPh>
    <rPh sb="12" eb="14">
      <t>ケイカク</t>
    </rPh>
    <rPh sb="15" eb="17">
      <t>モクヒョウ</t>
    </rPh>
    <phoneticPr fontId="3"/>
  </si>
  <si>
    <t>３．担当する工事に対する自社の安全への取組み（担当する工事に対して以下を記入する）</t>
    <rPh sb="2" eb="4">
      <t>タントウ</t>
    </rPh>
    <rPh sb="6" eb="8">
      <t>コウジ</t>
    </rPh>
    <rPh sb="9" eb="10">
      <t>タイ</t>
    </rPh>
    <rPh sb="12" eb="14">
      <t>ジシャ</t>
    </rPh>
    <rPh sb="15" eb="17">
      <t>アンゼン</t>
    </rPh>
    <rPh sb="19" eb="20">
      <t>ト</t>
    </rPh>
    <rPh sb="20" eb="21">
      <t>ク</t>
    </rPh>
    <rPh sb="23" eb="25">
      <t>タントウ</t>
    </rPh>
    <rPh sb="27" eb="29">
      <t>コウジ</t>
    </rPh>
    <rPh sb="30" eb="31">
      <t>タイ</t>
    </rPh>
    <rPh sb="33" eb="35">
      <t>イカ</t>
    </rPh>
    <rPh sb="36" eb="38">
      <t>キニュウ</t>
    </rPh>
    <phoneticPr fontId="3"/>
  </si>
  <si>
    <t>　①工事概要</t>
    <rPh sb="2" eb="4">
      <t>コウジ</t>
    </rPh>
    <rPh sb="4" eb="6">
      <t>ガイヨウ</t>
    </rPh>
    <phoneticPr fontId="3"/>
  </si>
  <si>
    <t>　②安全目標、重点災害防止対策</t>
    <rPh sb="2" eb="4">
      <t>アンゼン</t>
    </rPh>
    <rPh sb="4" eb="6">
      <t>モクヒョウ</t>
    </rPh>
    <rPh sb="7" eb="9">
      <t>ジュウテン</t>
    </rPh>
    <rPh sb="9" eb="11">
      <t>サイガイ</t>
    </rPh>
    <rPh sb="11" eb="13">
      <t>ボウシ</t>
    </rPh>
    <rPh sb="13" eb="15">
      <t>タイサク</t>
    </rPh>
    <phoneticPr fontId="3"/>
  </si>
  <si>
    <t>　③作業に必要な免許・資格の確認</t>
    <rPh sb="2" eb="4">
      <t>サギョウ</t>
    </rPh>
    <rPh sb="5" eb="7">
      <t>ヒツヨウ</t>
    </rPh>
    <rPh sb="8" eb="10">
      <t>メンキョ</t>
    </rPh>
    <rPh sb="11" eb="13">
      <t>シカク</t>
    </rPh>
    <rPh sb="14" eb="16">
      <t>カクニン</t>
    </rPh>
    <phoneticPr fontId="3"/>
  </si>
  <si>
    <t>　④重機等の年次点検等の確認</t>
    <rPh sb="2" eb="5">
      <t>ジュウキトウ</t>
    </rPh>
    <rPh sb="6" eb="8">
      <t>ネンジ</t>
    </rPh>
    <rPh sb="8" eb="10">
      <t>テンケン</t>
    </rPh>
    <rPh sb="10" eb="11">
      <t>トウ</t>
    </rPh>
    <rPh sb="12" eb="14">
      <t>カクニン</t>
    </rPh>
    <phoneticPr fontId="3"/>
  </si>
  <si>
    <t>　⑤作業手順書による作業手順の確認</t>
    <rPh sb="2" eb="4">
      <t>サギョウ</t>
    </rPh>
    <rPh sb="4" eb="7">
      <t>テジュンショ</t>
    </rPh>
    <rPh sb="10" eb="12">
      <t>サギョウ</t>
    </rPh>
    <rPh sb="12" eb="14">
      <t>テジュン</t>
    </rPh>
    <rPh sb="15" eb="17">
      <t>カクニン</t>
    </rPh>
    <phoneticPr fontId="3"/>
  </si>
  <si>
    <t>４．その他災害防止について必要事項　</t>
    <rPh sb="4" eb="5">
      <t>タ</t>
    </rPh>
    <rPh sb="5" eb="7">
      <t>サイガイ</t>
    </rPh>
    <rPh sb="7" eb="9">
      <t>ボウシ</t>
    </rPh>
    <rPh sb="13" eb="15">
      <t>ヒツヨウ</t>
    </rPh>
    <rPh sb="15" eb="17">
      <t>ジコウ</t>
    </rPh>
    <phoneticPr fontId="3"/>
  </si>
  <si>
    <t>※ 実施した教育内容を記入する。</t>
    <rPh sb="2" eb="4">
      <t>ジッシ</t>
    </rPh>
    <rPh sb="6" eb="8">
      <t>キョウイク</t>
    </rPh>
    <rPh sb="8" eb="10">
      <t>ナイヨウ</t>
    </rPh>
    <rPh sb="11" eb="13">
      <t>キニュウ</t>
    </rPh>
    <phoneticPr fontId="3"/>
  </si>
  <si>
    <t>受　　　　　　講　　　　　　者</t>
    <rPh sb="0" eb="1">
      <t>ウケ</t>
    </rPh>
    <rPh sb="7" eb="8">
      <t>コウ</t>
    </rPh>
    <rPh sb="14" eb="15">
      <t>シャ</t>
    </rPh>
    <phoneticPr fontId="3"/>
  </si>
  <si>
    <t>所　属　会　社</t>
    <rPh sb="0" eb="1">
      <t>トコロ</t>
    </rPh>
    <rPh sb="2" eb="3">
      <t>ゾク</t>
    </rPh>
    <rPh sb="4" eb="5">
      <t>カイ</t>
    </rPh>
    <rPh sb="6" eb="7">
      <t>シャ</t>
    </rPh>
    <phoneticPr fontId="3"/>
  </si>
  <si>
    <t>【記入に際して】</t>
    <rPh sb="1" eb="3">
      <t>キニュウ</t>
    </rPh>
    <rPh sb="4" eb="5">
      <t>サイ</t>
    </rPh>
    <phoneticPr fontId="3"/>
  </si>
  <si>
    <t>　１．この用紙は、教育終了後作業所長に提出して下さい。</t>
    <rPh sb="5" eb="7">
      <t>ヨウシ</t>
    </rPh>
    <rPh sb="9" eb="11">
      <t>キョウイク</t>
    </rPh>
    <rPh sb="11" eb="14">
      <t>シュウリョウゴ</t>
    </rPh>
    <rPh sb="14" eb="16">
      <t>サギョウ</t>
    </rPh>
    <rPh sb="16" eb="18">
      <t>ショチョウ</t>
    </rPh>
    <rPh sb="19" eb="21">
      <t>テイシュツ</t>
    </rPh>
    <rPh sb="23" eb="24">
      <t>クダ</t>
    </rPh>
    <phoneticPr fontId="3"/>
  </si>
  <si>
    <t>　２．受講者氏名は、本人が記入して下さい。</t>
    <rPh sb="3" eb="6">
      <t>ジュコウシャ</t>
    </rPh>
    <rPh sb="6" eb="8">
      <t>シメイ</t>
    </rPh>
    <rPh sb="10" eb="12">
      <t>ホンニン</t>
    </rPh>
    <rPh sb="13" eb="15">
      <t>キニュウ</t>
    </rPh>
    <rPh sb="17" eb="18">
      <t>クダ</t>
    </rPh>
    <phoneticPr fontId="3"/>
  </si>
  <si>
    <t>　３．受講者欄が不足の場合は、コピーして追加して下さい。</t>
    <rPh sb="3" eb="6">
      <t>ジュコウシャ</t>
    </rPh>
    <rPh sb="6" eb="7">
      <t>ラン</t>
    </rPh>
    <rPh sb="8" eb="10">
      <t>フソク</t>
    </rPh>
    <rPh sb="11" eb="13">
      <t>バアイ</t>
    </rPh>
    <rPh sb="20" eb="22">
      <t>ツイカ</t>
    </rPh>
    <rPh sb="24" eb="25">
      <t>クダ</t>
    </rPh>
    <phoneticPr fontId="3"/>
  </si>
  <si>
    <t xml:space="preserve"> （現場責任者）</t>
    <phoneticPr fontId="3"/>
  </si>
  <si>
    <t>現場代理人</t>
    <rPh sb="0" eb="5">
      <t>ゲン</t>
    </rPh>
    <phoneticPr fontId="3"/>
  </si>
  <si>
    <t>送り出し教育実施報告書</t>
    <phoneticPr fontId="3"/>
  </si>
  <si>
    <t>安 - 1</t>
    <rPh sb="0" eb="1">
      <t>アン</t>
    </rPh>
    <phoneticPr fontId="3"/>
  </si>
  <si>
    <t>安 - 2</t>
    <rPh sb="0" eb="1">
      <t>アン</t>
    </rPh>
    <phoneticPr fontId="3"/>
  </si>
  <si>
    <t>安 - 3</t>
    <rPh sb="0" eb="1">
      <t>アン</t>
    </rPh>
    <phoneticPr fontId="3"/>
  </si>
  <si>
    <t>安 - 4</t>
    <rPh sb="0" eb="1">
      <t>アン</t>
    </rPh>
    <phoneticPr fontId="3"/>
  </si>
  <si>
    <t>安 - 5</t>
    <rPh sb="0" eb="1">
      <t>アン</t>
    </rPh>
    <phoneticPr fontId="3"/>
  </si>
  <si>
    <t>安 - 8</t>
    <rPh sb="0" eb="1">
      <t>アン</t>
    </rPh>
    <phoneticPr fontId="3"/>
  </si>
  <si>
    <t>安 - 9</t>
    <rPh sb="0" eb="1">
      <t>アン</t>
    </rPh>
    <phoneticPr fontId="3"/>
  </si>
  <si>
    <t>安 - 10</t>
    <rPh sb="0" eb="1">
      <t>アン</t>
    </rPh>
    <phoneticPr fontId="3"/>
  </si>
  <si>
    <t>安 - 11</t>
    <rPh sb="0" eb="1">
      <t>アン</t>
    </rPh>
    <phoneticPr fontId="3"/>
  </si>
  <si>
    <t>安 - 12</t>
    <rPh sb="0" eb="1">
      <t>アン</t>
    </rPh>
    <phoneticPr fontId="3"/>
  </si>
  <si>
    <t>安 - 13</t>
    <rPh sb="0" eb="1">
      <t>アン</t>
    </rPh>
    <phoneticPr fontId="3"/>
  </si>
  <si>
    <t>安 - 14</t>
    <rPh sb="0" eb="1">
      <t>アン</t>
    </rPh>
    <phoneticPr fontId="3"/>
  </si>
  <si>
    <t>安 - 15</t>
    <rPh sb="0" eb="1">
      <t>アン</t>
    </rPh>
    <phoneticPr fontId="3"/>
  </si>
  <si>
    <t>施 - 3</t>
    <rPh sb="0" eb="1">
      <t>シ</t>
    </rPh>
    <phoneticPr fontId="3"/>
  </si>
  <si>
    <t>施 - 4</t>
    <rPh sb="0" eb="1">
      <t>シ</t>
    </rPh>
    <phoneticPr fontId="3"/>
  </si>
  <si>
    <t>施 - 3</t>
    <rPh sb="0" eb="1">
      <t>セ</t>
    </rPh>
    <phoneticPr fontId="3"/>
  </si>
  <si>
    <t>施 - 4</t>
    <rPh sb="0" eb="1">
      <t>セ</t>
    </rPh>
    <phoneticPr fontId="3"/>
  </si>
  <si>
    <t>事業主・親方名</t>
    <rPh sb="0" eb="3">
      <t>ジギョウヌシ</t>
    </rPh>
    <rPh sb="4" eb="6">
      <t>オヤカタ</t>
    </rPh>
    <rPh sb="6" eb="7">
      <t>メイ</t>
    </rPh>
    <phoneticPr fontId="3"/>
  </si>
  <si>
    <t>　</t>
    <phoneticPr fontId="3"/>
  </si>
  <si>
    <t>使用予定期間　</t>
    <phoneticPr fontId="3"/>
  </si>
  <si>
    <t>労災特別加入労働保険番号</t>
  </si>
  <si>
    <t>委託事務組合名</t>
  </si>
  <si>
    <t>補償金額</t>
  </si>
  <si>
    <t>住        所　</t>
    <phoneticPr fontId="3"/>
  </si>
  <si>
    <t>有　・　無</t>
    <phoneticPr fontId="3"/>
  </si>
  <si>
    <t>安 - 16</t>
    <rPh sb="0" eb="1">
      <t>アン</t>
    </rPh>
    <phoneticPr fontId="3"/>
  </si>
  <si>
    <t>事業主 ・ 一人親方等就労報告書</t>
    <rPh sb="13" eb="16">
      <t>ホウコクショ</t>
    </rPh>
    <phoneticPr fontId="3"/>
  </si>
  <si>
    <t>・その都度</t>
    <rPh sb="3" eb="5">
      <t>ツド</t>
    </rPh>
    <phoneticPr fontId="3"/>
  </si>
  <si>
    <t>・その都度</t>
    <phoneticPr fontId="3"/>
  </si>
  <si>
    <t>・その都度</t>
    <phoneticPr fontId="3"/>
  </si>
  <si>
    <t>・着手前
・その都度</t>
    <phoneticPr fontId="3"/>
  </si>
  <si>
    <t>提出時期</t>
    <phoneticPr fontId="3"/>
  </si>
  <si>
    <t>提出チェック</t>
    <phoneticPr fontId="3"/>
  </si>
  <si>
    <t>・着手５日前
・その都度</t>
    <rPh sb="10" eb="12">
      <t>ツド</t>
    </rPh>
    <phoneticPr fontId="3"/>
  </si>
  <si>
    <t>　　株式会社　植木組</t>
    <phoneticPr fontId="3"/>
  </si>
  <si>
    <t>重機・クレーン等作業計画書 (様式任意)　注)２</t>
    <rPh sb="0" eb="2">
      <t>ジュウキ</t>
    </rPh>
    <rPh sb="7" eb="8">
      <t>トウ</t>
    </rPh>
    <rPh sb="8" eb="10">
      <t>サギョウ</t>
    </rPh>
    <rPh sb="10" eb="13">
      <t>ケイカクショ</t>
    </rPh>
    <rPh sb="15" eb="17">
      <t>ヨウシキ</t>
    </rPh>
    <phoneticPr fontId="3"/>
  </si>
  <si>
    <t>　　　　4.　持込機械届受理証（植木組仕様）を持込機械に貼付すること。</t>
    <rPh sb="7" eb="9">
      <t>モチコミ</t>
    </rPh>
    <rPh sb="9" eb="11">
      <t>キカイ</t>
    </rPh>
    <rPh sb="11" eb="12">
      <t>トドケ</t>
    </rPh>
    <rPh sb="12" eb="14">
      <t>ジュリ</t>
    </rPh>
    <rPh sb="14" eb="15">
      <t>ショウ</t>
    </rPh>
    <rPh sb="16" eb="18">
      <t>ウエキ</t>
    </rPh>
    <rPh sb="18" eb="19">
      <t>グミ</t>
    </rPh>
    <rPh sb="19" eb="21">
      <t>シヨウ</t>
    </rPh>
    <rPh sb="23" eb="25">
      <t>モチコミ</t>
    </rPh>
    <rPh sb="25" eb="27">
      <t>キカイ</t>
    </rPh>
    <rPh sb="28" eb="30">
      <t>テンプ</t>
    </rPh>
    <phoneticPr fontId="3"/>
  </si>
  <si>
    <t>車両系建設機械</t>
  </si>
  <si>
    <t xml:space="preserve">        ４．安全運転管理者は、乗車定員が11人以上の自動車にあっては1台、その他の自動車にあっては5台以上</t>
    <rPh sb="10" eb="12">
      <t>アンゼン</t>
    </rPh>
    <rPh sb="14" eb="17">
      <t>カンリシャ</t>
    </rPh>
    <phoneticPr fontId="3"/>
  </si>
  <si>
    <t>　　　　　 を保有する事業所は選任すること。</t>
    <phoneticPr fontId="3"/>
  </si>
  <si>
    <t>再下請負通知書　（変更届）</t>
    <phoneticPr fontId="3"/>
  </si>
  <si>
    <t>再下請負通知書 （変更届）</t>
    <phoneticPr fontId="3"/>
  </si>
  <si>
    <t>工事安全衛生計画書</t>
    <rPh sb="0" eb="2">
      <t>コウジ</t>
    </rPh>
    <phoneticPr fontId="3"/>
  </si>
  <si>
    <t>持込機械等 （移動式クレーン） 使用届</t>
    <phoneticPr fontId="3"/>
  </si>
  <si>
    <t>火気使用願</t>
  </si>
  <si>
    <t>持込機械等 （　　　　　　　　　　　） 使用届</t>
    <phoneticPr fontId="3"/>
  </si>
  <si>
    <t>持込機械等 （車両系建設機械） 使用届</t>
    <phoneticPr fontId="3"/>
  </si>
  <si>
    <t>持込機械等 （電動工具） 使用届</t>
    <phoneticPr fontId="3"/>
  </si>
  <si>
    <t>持込機械等 （電気溶接機） 使用届</t>
    <phoneticPr fontId="3"/>
  </si>
  <si>
    <t>工事・通勤用車両届</t>
    <phoneticPr fontId="3"/>
  </si>
  <si>
    <t>（　　　　　　　　　　　　　　　） 作業計画書</t>
    <phoneticPr fontId="3"/>
  </si>
  <si>
    <t>高齢者就労報告書</t>
  </si>
  <si>
    <t>事業主・一人親方等就労報告書</t>
    <phoneticPr fontId="3"/>
  </si>
  <si>
    <t>（　　　　　　　　　　　　　　　） 作業手順書</t>
    <phoneticPr fontId="3"/>
  </si>
  <si>
    <t>　注)１ 提出書類は返却しませんので、コピー等を保管願います。</t>
    <rPh sb="22" eb="23">
      <t>トウ</t>
    </rPh>
    <phoneticPr fontId="3"/>
  </si>
  <si>
    <t>　注)２ 重機・クレーン等作業計画書の自社の様式がない場合は、当社の様式を参考にして下さい。</t>
    <rPh sb="19" eb="21">
      <t>ジシャ</t>
    </rPh>
    <rPh sb="22" eb="24">
      <t>ヨウシキ</t>
    </rPh>
    <rPh sb="27" eb="29">
      <t>バアイ</t>
    </rPh>
    <rPh sb="31" eb="33">
      <t>トウシャ</t>
    </rPh>
    <rPh sb="37" eb="39">
      <t>サンコウ</t>
    </rPh>
    <phoneticPr fontId="3"/>
  </si>
  <si>
    <t>　上記工事を施工するにあたり、下記の者は高齢者（６５才以上）ですが当社の責任において就労</t>
    <phoneticPr fontId="3"/>
  </si>
  <si>
    <t>　この度、当社の工事施工に当たり、労働安全衛生法等関係法令の遵守及び当社・作業所の定め</t>
    <phoneticPr fontId="3"/>
  </si>
  <si>
    <t>る規則等に従い、安全衛生管理水準の向上に努められるようお願いするとともに、作業所長（統</t>
    <phoneticPr fontId="3"/>
  </si>
  <si>
    <t>括安全衛生責任者）あてに「協力会社提出書類一覧表」に基づき、必要な書類を提出して下さい。</t>
    <rPh sb="15" eb="17">
      <t>カイシャ</t>
    </rPh>
    <phoneticPr fontId="3"/>
  </si>
  <si>
    <t>　なお、二次下請に工事を発注する場合は、作業所長に報告するとともに、二次業者に対し、必</t>
    <phoneticPr fontId="3"/>
  </si>
  <si>
    <t>要書類の提出を指示し、提出書類は作業所長に届出ること。また、二次業者以下の後次業者につ</t>
    <phoneticPr fontId="3"/>
  </si>
  <si>
    <t>いても同様の指導をすること。</t>
    <phoneticPr fontId="3"/>
  </si>
  <si>
    <t>します。</t>
  </si>
  <si>
    <t>高 齢 者 就 労 報 告 書</t>
    <rPh sb="6" eb="7">
      <t>ジュ</t>
    </rPh>
    <rPh sb="8" eb="9">
      <t>ロウ</t>
    </rPh>
    <rPh sb="10" eb="11">
      <t>ホウ</t>
    </rPh>
    <rPh sb="12" eb="13">
      <t>コク</t>
    </rPh>
    <rPh sb="14" eb="15">
      <t>ショ</t>
    </rPh>
    <phoneticPr fontId="3"/>
  </si>
  <si>
    <t>年 少 者 就 労 報 告 書</t>
    <rPh sb="0" eb="1">
      <t>トシ</t>
    </rPh>
    <rPh sb="2" eb="3">
      <t>ショウ</t>
    </rPh>
    <rPh sb="4" eb="5">
      <t>モノ</t>
    </rPh>
    <rPh sb="6" eb="7">
      <t>ジュ</t>
    </rPh>
    <rPh sb="8" eb="9">
      <t>ロウ</t>
    </rPh>
    <rPh sb="10" eb="11">
      <t>ホウ</t>
    </rPh>
    <rPh sb="12" eb="13">
      <t>コク</t>
    </rPh>
    <rPh sb="14" eb="15">
      <t>ショ</t>
    </rPh>
    <phoneticPr fontId="3"/>
  </si>
  <si>
    <t>　　持込機械等</t>
    <rPh sb="2" eb="4">
      <t>モチコミ</t>
    </rPh>
    <rPh sb="4" eb="6">
      <t>キカイ</t>
    </rPh>
    <rPh sb="6" eb="7">
      <t>トウ</t>
    </rPh>
    <phoneticPr fontId="3"/>
  </si>
  <si>
    <t>用 車 両 届</t>
    <phoneticPr fontId="3"/>
  </si>
  <si>
    <t>ＳＤＳ</t>
    <phoneticPr fontId="3"/>
  </si>
  <si>
    <t>〒950-0909新潟県新潟市中央区八千代1-2-13</t>
    <phoneticPr fontId="3"/>
  </si>
  <si>
    <t>自社  ・  リース</t>
    <rPh sb="0" eb="2">
      <t>ジシャ</t>
    </rPh>
    <phoneticPr fontId="3"/>
  </si>
  <si>
    <t>㈲△△建設</t>
    <phoneticPr fontId="3"/>
  </si>
  <si>
    <t>石川　次郎</t>
    <rPh sb="0" eb="2">
      <t>イシカワ</t>
    </rPh>
    <rPh sb="3" eb="5">
      <t>ジロウ</t>
    </rPh>
    <phoneticPr fontId="3"/>
  </si>
  <si>
    <t>石川　次郎</t>
    <phoneticPr fontId="3"/>
  </si>
  <si>
    <t>㈱○○工務店</t>
    <rPh sb="3" eb="6">
      <t>コウムテン</t>
    </rPh>
    <phoneticPr fontId="3"/>
  </si>
  <si>
    <t>山形　三郎</t>
    <rPh sb="0" eb="2">
      <t>ヤマガタ</t>
    </rPh>
    <rPh sb="3" eb="5">
      <t>サブロウ</t>
    </rPh>
    <phoneticPr fontId="3"/>
  </si>
  <si>
    <t>山形　三郎</t>
    <phoneticPr fontId="3"/>
  </si>
  <si>
    <t>宮城　一郎</t>
    <phoneticPr fontId="3"/>
  </si>
  <si>
    <t>宮城　次郎</t>
    <phoneticPr fontId="3"/>
  </si>
  <si>
    <t>石川　一郎</t>
    <phoneticPr fontId="3"/>
  </si>
  <si>
    <r>
      <t>(　</t>
    </r>
    <r>
      <rPr>
        <sz val="10"/>
        <color rgb="FFFF0000"/>
        <rFont val="ＭＳ Ｐ明朝"/>
        <family val="1"/>
        <charset val="128"/>
      </rPr>
      <t xml:space="preserve">2 </t>
    </r>
    <r>
      <rPr>
        <sz val="10"/>
        <rFont val="ＭＳ Ｐ明朝"/>
        <family val="1"/>
        <charset val="128"/>
      </rPr>
      <t xml:space="preserve"> 次)　 </t>
    </r>
    <rPh sb="5" eb="6">
      <t>ジ</t>
    </rPh>
    <phoneticPr fontId="3"/>
  </si>
  <si>
    <t>田　町　建　設　㈱</t>
    <phoneticPr fontId="3"/>
  </si>
  <si>
    <t>田町　一郎</t>
    <phoneticPr fontId="3"/>
  </si>
  <si>
    <t>ラフタークレーン（杭打作業にも兼用）</t>
    <rPh sb="9" eb="11">
      <t>クイウ</t>
    </rPh>
    <rPh sb="11" eb="13">
      <t>サギョウ</t>
    </rPh>
    <rPh sb="15" eb="17">
      <t>ケンヨウ</t>
    </rPh>
    <phoneticPr fontId="3"/>
  </si>
  <si>
    <t>２０ｔ×３ｍ</t>
    <phoneticPr fontId="3"/>
  </si>
  <si>
    <r>
      <t>クレーン設置届のジブの長さ（</t>
    </r>
    <r>
      <rPr>
        <sz val="10"/>
        <color rgb="FFFF0000"/>
        <rFont val="ＭＳ Ｐ明朝"/>
        <family val="1"/>
        <charset val="128"/>
      </rPr>
      <t>１６</t>
    </r>
    <r>
      <rPr>
        <sz val="10"/>
        <rFont val="ＭＳ Ｐ明朝"/>
        <family val="1"/>
        <charset val="128"/>
      </rPr>
      <t>）ｍ</t>
    </r>
    <rPh sb="11" eb="12">
      <t>ナガ</t>
    </rPh>
    <phoneticPr fontId="3"/>
  </si>
  <si>
    <t>平成２０年</t>
    <rPh sb="0" eb="2">
      <t>ヘイセイ</t>
    </rPh>
    <rPh sb="4" eb="5">
      <t>ネン</t>
    </rPh>
    <phoneticPr fontId="3"/>
  </si>
  <si>
    <t>土止め杭打ち現場</t>
    <rPh sb="0" eb="1">
      <t>ツチ</t>
    </rPh>
    <rPh sb="1" eb="2">
      <t>ド</t>
    </rPh>
    <rPh sb="3" eb="5">
      <t>クイウ</t>
    </rPh>
    <rPh sb="6" eb="8">
      <t>ゲンバ</t>
    </rPh>
    <phoneticPr fontId="3"/>
  </si>
  <si>
    <t>田町　二郎</t>
    <rPh sb="0" eb="2">
      <t>タマチ</t>
    </rPh>
    <rPh sb="3" eb="5">
      <t>ジロウ</t>
    </rPh>
    <phoneticPr fontId="3"/>
  </si>
  <si>
    <t>大型１種、移動式クレーン免許、基礎工事技能講習</t>
    <rPh sb="0" eb="2">
      <t>オオガタ</t>
    </rPh>
    <rPh sb="3" eb="4">
      <t>シュ</t>
    </rPh>
    <rPh sb="5" eb="8">
      <t>イドウシキ</t>
    </rPh>
    <rPh sb="12" eb="14">
      <t>メンキョ</t>
    </rPh>
    <rPh sb="15" eb="17">
      <t>キソ</t>
    </rPh>
    <rPh sb="17" eb="19">
      <t>コウジ</t>
    </rPh>
    <rPh sb="19" eb="21">
      <t>ギノウ</t>
    </rPh>
    <rPh sb="21" eb="23">
      <t>コウシュウ</t>
    </rPh>
    <phoneticPr fontId="3"/>
  </si>
  <si>
    <t>田町　三郎</t>
    <rPh sb="0" eb="2">
      <t>タマチ</t>
    </rPh>
    <rPh sb="3" eb="4">
      <t>サン</t>
    </rPh>
    <rPh sb="4" eb="5">
      <t>ロウ</t>
    </rPh>
    <phoneticPr fontId="3"/>
  </si>
  <si>
    <t>大型１種、移動式クレーン免許</t>
    <rPh sb="0" eb="2">
      <t>オオガタ</t>
    </rPh>
    <rPh sb="3" eb="4">
      <t>シュ</t>
    </rPh>
    <rPh sb="5" eb="8">
      <t>イドウシキ</t>
    </rPh>
    <rPh sb="12" eb="14">
      <t>メンキョ</t>
    </rPh>
    <phoneticPr fontId="3"/>
  </si>
  <si>
    <t>１００，０００</t>
    <phoneticPr fontId="3"/>
  </si>
  <si>
    <t>５，０００</t>
    <phoneticPr fontId="3"/>
  </si>
  <si>
    <t>１０，０００</t>
    <phoneticPr fontId="3"/>
  </si>
  <si>
    <t>１．バイブロ使用の場合は、起辰力（トン）相当のフックと交換し、バイブロのつり具は直接
　　フックにかけないようにしてください。
２．バイブロ使用の場合は、くいの重量、バイブロの重量及びバイブロの起辰力（トン）など
　　を考慮して作業半径を決めてください。</t>
    <rPh sb="6" eb="8">
      <t>シヨウ</t>
    </rPh>
    <rPh sb="9" eb="11">
      <t>バアイ</t>
    </rPh>
    <rPh sb="13" eb="14">
      <t>オコシ</t>
    </rPh>
    <rPh sb="14" eb="15">
      <t>タツ</t>
    </rPh>
    <rPh sb="15" eb="16">
      <t>リョク</t>
    </rPh>
    <rPh sb="20" eb="22">
      <t>ソウトウ</t>
    </rPh>
    <rPh sb="27" eb="29">
      <t>コウカン</t>
    </rPh>
    <rPh sb="38" eb="39">
      <t>グ</t>
    </rPh>
    <rPh sb="40" eb="42">
      <t>チョクセツ</t>
    </rPh>
    <rPh sb="80" eb="82">
      <t>ジュウリョウ</t>
    </rPh>
    <rPh sb="88" eb="90">
      <t>ジュウリョウ</t>
    </rPh>
    <rPh sb="90" eb="91">
      <t>オヨ</t>
    </rPh>
    <rPh sb="110" eb="112">
      <t>コウリョ</t>
    </rPh>
    <rPh sb="114" eb="116">
      <t>サギョウ</t>
    </rPh>
    <rPh sb="116" eb="118">
      <t>ハンケイ</t>
    </rPh>
    <rPh sb="119" eb="120">
      <t>キ</t>
    </rPh>
    <phoneticPr fontId="3"/>
  </si>
  <si>
    <t>長岡リース㈱</t>
    <rPh sb="0" eb="2">
      <t>ナガオカ</t>
    </rPh>
    <phoneticPr fontId="3"/>
  </si>
  <si>
    <t>長岡　六郎</t>
    <rPh sb="0" eb="2">
      <t>ナガオカ</t>
    </rPh>
    <rPh sb="3" eb="5">
      <t>ロクロウ</t>
    </rPh>
    <phoneticPr fontId="3"/>
  </si>
  <si>
    <t>レ</t>
    <phoneticPr fontId="3"/>
  </si>
  <si>
    <t>長野　七郎</t>
    <rPh sb="0" eb="2">
      <t>ナガノ</t>
    </rPh>
    <rPh sb="3" eb="4">
      <t>ナナ</t>
    </rPh>
    <rPh sb="4" eb="5">
      <t>ロウ</t>
    </rPh>
    <phoneticPr fontId="3"/>
  </si>
  <si>
    <t>025 －250 －0250</t>
    <phoneticPr fontId="3"/>
  </si>
  <si>
    <t>025 －250 －0250</t>
    <phoneticPr fontId="3"/>
  </si>
  <si>
    <r>
      <t xml:space="preserve">      (　</t>
    </r>
    <r>
      <rPr>
        <sz val="10"/>
        <color rgb="FFFF0000"/>
        <rFont val="ＭＳ Ｐ明朝"/>
        <family val="1"/>
        <charset val="128"/>
      </rPr>
      <t>2</t>
    </r>
    <r>
      <rPr>
        <sz val="10"/>
        <rFont val="ＭＳ Ｐ明朝"/>
        <family val="1"/>
        <charset val="128"/>
      </rPr>
      <t xml:space="preserve">  次 )　 </t>
    </r>
    <phoneticPr fontId="3"/>
  </si>
  <si>
    <t>電動丸のこ</t>
    <phoneticPr fontId="3"/>
  </si>
  <si>
    <t>アーク溶接機</t>
    <phoneticPr fontId="3"/>
  </si>
  <si>
    <t>水中ポンプ</t>
    <phoneticPr fontId="3"/>
  </si>
  <si>
    <t>１００Ｖ×４５０Ｗ</t>
    <phoneticPr fontId="3"/>
  </si>
  <si>
    <t>１００Ｖ×７．５ＫＷ</t>
    <phoneticPr fontId="3"/>
  </si>
  <si>
    <t>１００Ｖ×４００Ｗ　　　　　　　　　　　　　　　　　　　　５０Ф×１０ｍ</t>
    <phoneticPr fontId="3"/>
  </si>
  <si>
    <t>７－１</t>
    <phoneticPr fontId="3"/>
  </si>
  <si>
    <t>７－２</t>
    <phoneticPr fontId="3"/>
  </si>
  <si>
    <t>７－３</t>
    <phoneticPr fontId="3"/>
  </si>
  <si>
    <t>山田　次郎</t>
    <phoneticPr fontId="3"/>
  </si>
  <si>
    <t>青森　太郎</t>
    <phoneticPr fontId="3"/>
  </si>
  <si>
    <t>同　左</t>
    <rPh sb="0" eb="1">
      <t>ドウ</t>
    </rPh>
    <rPh sb="2" eb="3">
      <t>ヒダリ</t>
    </rPh>
    <phoneticPr fontId="3"/>
  </si>
  <si>
    <t>レ</t>
  </si>
  <si>
    <t>石川　一郎</t>
    <phoneticPr fontId="3"/>
  </si>
  <si>
    <t>石川　次郎</t>
    <rPh sb="3" eb="5">
      <t>ジロウ</t>
    </rPh>
    <phoneticPr fontId="3"/>
  </si>
  <si>
    <t>社有車</t>
    <rPh sb="0" eb="3">
      <t>シャユウシャ</t>
    </rPh>
    <phoneticPr fontId="3"/>
  </si>
  <si>
    <t>角田　昭男</t>
    <rPh sb="0" eb="2">
      <t>ツノダ</t>
    </rPh>
    <rPh sb="3" eb="5">
      <t>アキオ</t>
    </rPh>
    <phoneticPr fontId="3"/>
  </si>
  <si>
    <t>小型トラック（２t）</t>
    <rPh sb="0" eb="2">
      <t>コガタ</t>
    </rPh>
    <phoneticPr fontId="3"/>
  </si>
  <si>
    <t>長岡４４ね６１０３</t>
    <rPh sb="0" eb="2">
      <t>ナガオカ</t>
    </rPh>
    <phoneticPr fontId="3"/>
  </si>
  <si>
    <t>生 年 月 日</t>
    <phoneticPr fontId="3"/>
  </si>
  <si>
    <t>普通免許</t>
    <rPh sb="0" eb="2">
      <t>フツウ</t>
    </rPh>
    <rPh sb="2" eb="4">
      <t>メンキョ</t>
    </rPh>
    <phoneticPr fontId="3"/>
  </si>
  <si>
    <t>新潟市中央区八千代１ー２ー１３</t>
    <rPh sb="0" eb="2">
      <t>ニイガタ</t>
    </rPh>
    <rPh sb="2" eb="3">
      <t>シ</t>
    </rPh>
    <rPh sb="3" eb="6">
      <t>チュウオウク</t>
    </rPh>
    <rPh sb="6" eb="9">
      <t>ヤチヨ</t>
    </rPh>
    <phoneticPr fontId="3"/>
  </si>
  <si>
    <t>ＥＡ１０４６５６５１</t>
    <phoneticPr fontId="3"/>
  </si>
  <si>
    <t>保険会社名</t>
    <phoneticPr fontId="3"/>
  </si>
  <si>
    <t>Ｋ１３８６３３６４１</t>
    <phoneticPr fontId="3"/>
  </si>
  <si>
    <t>対  人</t>
    <phoneticPr fontId="3"/>
  </si>
  <si>
    <t>無制限</t>
    <rPh sb="0" eb="3">
      <t>ムセイゲン</t>
    </rPh>
    <phoneticPr fontId="3"/>
  </si>
  <si>
    <t>万円</t>
    <phoneticPr fontId="3"/>
  </si>
  <si>
    <t>対  物</t>
    <phoneticPr fontId="3"/>
  </si>
  <si>
    <t>～経由</t>
    <phoneticPr fontId="3"/>
  </si>
  <si>
    <t>北陸自動車道</t>
    <rPh sb="0" eb="2">
      <t>ホクリク</t>
    </rPh>
    <rPh sb="2" eb="5">
      <t>ジドウシャ</t>
    </rPh>
    <rPh sb="5" eb="6">
      <t>ドウ</t>
    </rPh>
    <phoneticPr fontId="3"/>
  </si>
  <si>
    <t>～至</t>
    <phoneticPr fontId="3"/>
  </si>
  <si>
    <t>新橋作業所</t>
    <rPh sb="0" eb="2">
      <t>シンバシ</t>
    </rPh>
    <rPh sb="2" eb="5">
      <t>サギョウショ</t>
    </rPh>
    <phoneticPr fontId="3"/>
  </si>
  <si>
    <t>富山　一郎</t>
    <rPh sb="0" eb="2">
      <t>トヤマ</t>
    </rPh>
    <rPh sb="3" eb="5">
      <t>イチロウ</t>
    </rPh>
    <phoneticPr fontId="3"/>
  </si>
  <si>
    <t>損害保険ジャパン日本興亜㈱</t>
    <phoneticPr fontId="3"/>
  </si>
  <si>
    <t>あいおいニッセイ同和損害保険㈱</t>
    <rPh sb="8" eb="10">
      <t>ドウワ</t>
    </rPh>
    <rPh sb="10" eb="12">
      <t>ソンガイ</t>
    </rPh>
    <rPh sb="12" eb="14">
      <t>ホケン</t>
    </rPh>
    <phoneticPr fontId="3"/>
  </si>
  <si>
    <t>自</t>
    <phoneticPr fontId="3"/>
  </si>
  <si>
    <t>　会社</t>
    <phoneticPr fontId="3"/>
  </si>
  <si>
    <t>倉庫（Ｂ１Ｆ）及び集配室（１Ｆ）塗装工事</t>
  </si>
  <si>
    <t>塗装作業開始から乾燥するまで、送風機にて換気する。（エポキシ塗料の場合）</t>
    <phoneticPr fontId="3"/>
  </si>
  <si>
    <t>㈲△△建設</t>
    <phoneticPr fontId="3"/>
  </si>
  <si>
    <t>危険物取扱責任者</t>
    <phoneticPr fontId="3"/>
  </si>
  <si>
    <t>（消防法で決められた量以上を貯蔵する場合は、危険物取扱の免許取得者）</t>
  </si>
  <si>
    <t>（主なものを記入する。詳細は別に計画書を作成する）</t>
  </si>
  <si>
    <t>Ｓ 　Ｄ　 Ｓ</t>
    <phoneticPr fontId="3"/>
  </si>
  <si>
    <t>（防毒マスクなどの使用又は他の職種に関係ある事項などを記入する）</t>
  </si>
  <si>
    <t>備             考</t>
  </si>
  <si>
    <t>㈲△△建設</t>
    <phoneticPr fontId="3"/>
  </si>
  <si>
    <t>石川　次郎</t>
    <phoneticPr fontId="3"/>
  </si>
  <si>
    <t>屋上の手すり取り付け</t>
    <phoneticPr fontId="3"/>
  </si>
  <si>
    <t>）</t>
    <phoneticPr fontId="3"/>
  </si>
  <si>
    <t>小松　一二三</t>
    <rPh sb="0" eb="2">
      <t>コマツ</t>
    </rPh>
    <rPh sb="3" eb="6">
      <t>ヒフミ</t>
    </rPh>
    <phoneticPr fontId="3"/>
  </si>
  <si>
    <t>中山　　　正</t>
    <rPh sb="0" eb="2">
      <t>ナカヤマ</t>
    </rPh>
    <rPh sb="5" eb="6">
      <t>タダシ</t>
    </rPh>
    <phoneticPr fontId="3"/>
  </si>
  <si>
    <t>使用時間(原則)</t>
    <phoneticPr fontId="3"/>
  </si>
  <si>
    <t>　電気、ガス、灯油、重油、木炭、薪、その他（</t>
    <phoneticPr fontId="3"/>
  </si>
  <si>
    <t>　取扱上の注意（</t>
    <phoneticPr fontId="3"/>
  </si>
  <si>
    <t>　消火器、 防火用水、 消火砂、 防炎シート、 受皿、 標識、 監視、</t>
    <rPh sb="17" eb="18">
      <t>ボウ</t>
    </rPh>
    <rPh sb="18" eb="19">
      <t>エン</t>
    </rPh>
    <phoneticPr fontId="3"/>
  </si>
  <si>
    <t>（</t>
    <phoneticPr fontId="3"/>
  </si>
  <si>
    <t>次）</t>
  </si>
  <si>
    <t>石川　一男</t>
    <phoneticPr fontId="3"/>
  </si>
  <si>
    <t>塗装工</t>
    <phoneticPr fontId="3"/>
  </si>
  <si>
    <t>ローラー塗り</t>
    <phoneticPr fontId="3"/>
  </si>
  <si>
    <t>石川　正男</t>
    <phoneticPr fontId="3"/>
  </si>
  <si>
    <t>新潟市中央区南笹口３－２－１</t>
    <rPh sb="3" eb="5">
      <t>チュウオウ</t>
    </rPh>
    <rPh sb="5" eb="6">
      <t>ク</t>
    </rPh>
    <rPh sb="7" eb="8">
      <t>ササ</t>
    </rPh>
    <rPh sb="8" eb="9">
      <t>グチ</t>
    </rPh>
    <phoneticPr fontId="3"/>
  </si>
  <si>
    <t>富山　三郎</t>
    <rPh sb="0" eb="2">
      <t>トヤマ</t>
    </rPh>
    <rPh sb="3" eb="5">
      <t>サブロウ</t>
    </rPh>
    <phoneticPr fontId="3"/>
  </si>
  <si>
    <t>型枠大工</t>
    <rPh sb="0" eb="2">
      <t>カタワク</t>
    </rPh>
    <rPh sb="2" eb="4">
      <t>ダイク</t>
    </rPh>
    <phoneticPr fontId="3"/>
  </si>
  <si>
    <t>型枠組立て</t>
    <rPh sb="0" eb="2">
      <t>カタワク</t>
    </rPh>
    <rPh sb="2" eb="3">
      <t>ク</t>
    </rPh>
    <rPh sb="3" eb="4">
      <t>タ</t>
    </rPh>
    <phoneticPr fontId="3"/>
  </si>
  <si>
    <t>㈲△△建設</t>
    <phoneticPr fontId="3"/>
  </si>
  <si>
    <t>㈲△△建設</t>
    <phoneticPr fontId="3"/>
  </si>
  <si>
    <t>石川　次郎</t>
    <rPh sb="0" eb="2">
      <t>イシカワ</t>
    </rPh>
    <rPh sb="3" eb="5">
      <t>ジロウ</t>
    </rPh>
    <phoneticPr fontId="3"/>
  </si>
  <si>
    <t>石川　三郎</t>
    <rPh sb="0" eb="2">
      <t>イシカワ</t>
    </rPh>
    <rPh sb="3" eb="5">
      <t>サブロウ</t>
    </rPh>
    <phoneticPr fontId="3"/>
  </si>
  <si>
    <t>安 - 4</t>
    <phoneticPr fontId="3"/>
  </si>
  <si>
    <t>安 - 5</t>
    <phoneticPr fontId="3"/>
  </si>
  <si>
    <t>工 事 安 全 衛 生 計 画 書</t>
    <phoneticPr fontId="3"/>
  </si>
  <si>
    <t>㈱○○建設　会議室</t>
    <rPh sb="3" eb="5">
      <t>ケンセツ</t>
    </rPh>
    <rPh sb="6" eb="9">
      <t>カイギシツ</t>
    </rPh>
    <phoneticPr fontId="3"/>
  </si>
  <si>
    <t>㈱○○建設　長野　六郎</t>
    <phoneticPr fontId="3"/>
  </si>
  <si>
    <t>福島　一郎</t>
    <rPh sb="0" eb="2">
      <t>フクシマ</t>
    </rPh>
    <rPh sb="3" eb="5">
      <t>イチロウ</t>
    </rPh>
    <phoneticPr fontId="3"/>
  </si>
  <si>
    <t>○○○○</t>
    <phoneticPr fontId="3"/>
  </si>
  <si>
    <t>15-1-01-900000-123</t>
    <phoneticPr fontId="3"/>
  </si>
  <si>
    <t>○○労働保険事務組合</t>
    <rPh sb="2" eb="4">
      <t>ロウドウ</t>
    </rPh>
    <rPh sb="4" eb="6">
      <t>ホケン</t>
    </rPh>
    <rPh sb="6" eb="8">
      <t>ジム</t>
    </rPh>
    <rPh sb="8" eb="10">
      <t>クミアイ</t>
    </rPh>
    <phoneticPr fontId="3"/>
  </si>
  <si>
    <t>新潟市中央区八千代１ー２ー１３</t>
    <phoneticPr fontId="3"/>
  </si>
  <si>
    <t>1,000万円</t>
    <rPh sb="5" eb="7">
      <t>マンエン</t>
    </rPh>
    <phoneticPr fontId="3"/>
  </si>
  <si>
    <t>㈲△△建設</t>
    <phoneticPr fontId="3"/>
  </si>
  <si>
    <t>石川　次郎</t>
    <phoneticPr fontId="3"/>
  </si>
  <si>
    <t>・当社及び作業所の安全衛生ルールを遵守　</t>
    <phoneticPr fontId="3"/>
  </si>
  <si>
    <t>・特定した危険有害要因に対しての実施事項（ 除去・低減策） の実施　</t>
    <phoneticPr fontId="3"/>
  </si>
  <si>
    <t>・作業開始前、作業中の安全状態の指差し確認　</t>
    <phoneticPr fontId="3"/>
  </si>
  <si>
    <t>・墜落危険作業では安全帯を使用（ 使用率　１００％ ） する。　</t>
    <phoneticPr fontId="3"/>
  </si>
  <si>
    <t>・移動式クレーン災害ゼロの実現のため、移動式クレーンの旋回範囲への立入禁止、アウトリガーの張出し、適正な玉掛けを徹底する。</t>
    <phoneticPr fontId="3"/>
  </si>
  <si>
    <t>・ＫＹ活動における「私たちはこうする」を全員で遵守し、不安全行動を排除する。</t>
    <phoneticPr fontId="3"/>
  </si>
  <si>
    <t>積載型移動式クレーン、鉄筋切断機、鉄筋曲げ機</t>
    <phoneticPr fontId="3"/>
  </si>
  <si>
    <t>ハンマ、ラチェット、玉掛ワイヤロープ、手ハッカー</t>
    <phoneticPr fontId="3"/>
  </si>
  <si>
    <t>枠組み足場材、鉄筋、結束番線</t>
    <phoneticPr fontId="3"/>
  </si>
  <si>
    <t xml:space="preserve">保護帽、安全帯、安全靴、手袋（ 軍手・革） </t>
    <phoneticPr fontId="3"/>
  </si>
  <si>
    <t xml:space="preserve">移動式クレーン運転免許者、玉掛技能講習修了者、合図者、鉄筋組立て作業指揮者（ 職長） </t>
    <phoneticPr fontId="3"/>
  </si>
  <si>
    <t>㈲△△建設</t>
  </si>
  <si>
    <t>石川　次郎</t>
    <phoneticPr fontId="3"/>
  </si>
  <si>
    <t>職長・安全衛生責任者</t>
    <rPh sb="0" eb="2">
      <t>ショクチョウ</t>
    </rPh>
    <rPh sb="3" eb="5">
      <t>アンゼン</t>
    </rPh>
    <rPh sb="5" eb="7">
      <t>エイセイ</t>
    </rPh>
    <rPh sb="7" eb="10">
      <t>セキニンシャ</t>
    </rPh>
    <phoneticPr fontId="3"/>
  </si>
  <si>
    <t>長野　次郎</t>
    <phoneticPr fontId="3"/>
  </si>
  <si>
    <t>長野　次郎</t>
    <phoneticPr fontId="3"/>
  </si>
  <si>
    <t>長野　三郎</t>
    <rPh sb="3" eb="5">
      <t>サブロウ</t>
    </rPh>
    <phoneticPr fontId="3"/>
  </si>
  <si>
    <t>長野　五朗</t>
    <rPh sb="0" eb="2">
      <t>ナガノ</t>
    </rPh>
    <rPh sb="3" eb="5">
      <t>ゴロウ</t>
    </rPh>
    <phoneticPr fontId="3"/>
  </si>
  <si>
    <t>・安全ミーティング</t>
    <phoneticPr fontId="3"/>
  </si>
  <si>
    <t>・作業中の指揮・監督</t>
    <phoneticPr fontId="3"/>
  </si>
  <si>
    <t>・安全工程打合せ会</t>
    <phoneticPr fontId="3"/>
  </si>
  <si>
    <t>・終業時片付け</t>
    <phoneticPr fontId="3"/>
  </si>
  <si>
    <t>・作業終了報告</t>
    <phoneticPr fontId="3"/>
  </si>
  <si>
    <t>危険物・有機溶剤・特定化学物質等持込使用届</t>
    <phoneticPr fontId="3"/>
  </si>
  <si>
    <t>送り出し教育実施報告書</t>
    <phoneticPr fontId="3"/>
  </si>
  <si>
    <r>
      <t>株式会社</t>
    </r>
    <r>
      <rPr>
        <sz val="10.5"/>
        <rFont val="ＭＳ Ｐ明朝"/>
        <family val="1"/>
        <charset val="128"/>
      </rPr>
      <t>　</t>
    </r>
    <r>
      <rPr>
        <sz val="14"/>
        <rFont val="ＭＳ Ｐ明朝"/>
        <family val="1"/>
        <charset val="128"/>
      </rPr>
      <t>植木組</t>
    </r>
    <phoneticPr fontId="3"/>
  </si>
  <si>
    <t>(株)植木組の新規入場者のみなさんへに基づき実施</t>
    <rPh sb="0" eb="3">
      <t>カブ</t>
    </rPh>
    <rPh sb="3" eb="6">
      <t>ウエキグミ</t>
    </rPh>
    <rPh sb="19" eb="20">
      <t>モト</t>
    </rPh>
    <rPh sb="22" eb="24">
      <t>ジッシ</t>
    </rPh>
    <phoneticPr fontId="3"/>
  </si>
  <si>
    <t>〃</t>
    <phoneticPr fontId="3"/>
  </si>
  <si>
    <t>当社の工事安全衛生計画書により実施</t>
    <rPh sb="0" eb="2">
      <t>トウシャ</t>
    </rPh>
    <rPh sb="3" eb="5">
      <t>コウジ</t>
    </rPh>
    <rPh sb="5" eb="7">
      <t>アンゼン</t>
    </rPh>
    <rPh sb="7" eb="9">
      <t>エイセイ</t>
    </rPh>
    <rPh sb="9" eb="12">
      <t>ケイカクショ</t>
    </rPh>
    <rPh sb="15" eb="17">
      <t>ジッシ</t>
    </rPh>
    <phoneticPr fontId="3"/>
  </si>
  <si>
    <t>足場組立・解体作業手順書により実施</t>
    <rPh sb="7" eb="9">
      <t>サギョウ</t>
    </rPh>
    <rPh sb="9" eb="11">
      <t>テジュン</t>
    </rPh>
    <rPh sb="11" eb="12">
      <t>ショ</t>
    </rPh>
    <rPh sb="15" eb="17">
      <t>ジッシ</t>
    </rPh>
    <phoneticPr fontId="3"/>
  </si>
  <si>
    <t>作業員名簿と資格者証により確認</t>
    <rPh sb="0" eb="3">
      <t>サギョウイン</t>
    </rPh>
    <rPh sb="3" eb="5">
      <t>メイボ</t>
    </rPh>
    <rPh sb="6" eb="9">
      <t>シカクシャ</t>
    </rPh>
    <rPh sb="9" eb="10">
      <t>ショウ</t>
    </rPh>
    <rPh sb="13" eb="15">
      <t>カクニン</t>
    </rPh>
    <phoneticPr fontId="3"/>
  </si>
  <si>
    <t>持込機械等使用届の自主検査の記録等により確認</t>
    <rPh sb="0" eb="1">
      <t>モ</t>
    </rPh>
    <rPh sb="1" eb="2">
      <t>コ</t>
    </rPh>
    <rPh sb="4" eb="5">
      <t>トウ</t>
    </rPh>
    <rPh sb="5" eb="7">
      <t>シヨウ</t>
    </rPh>
    <rPh sb="7" eb="8">
      <t>トドケ</t>
    </rPh>
    <rPh sb="9" eb="11">
      <t>ジシュ</t>
    </rPh>
    <rPh sb="11" eb="13">
      <t>ケンサ</t>
    </rPh>
    <rPh sb="14" eb="16">
      <t>キロク</t>
    </rPh>
    <rPh sb="16" eb="17">
      <t>トウ</t>
    </rPh>
    <rPh sb="20" eb="22">
      <t>カクニン</t>
    </rPh>
    <phoneticPr fontId="3"/>
  </si>
  <si>
    <t>※保護具着用・使用について</t>
    <phoneticPr fontId="3"/>
  </si>
  <si>
    <t>足場組立て工事</t>
    <phoneticPr fontId="3"/>
  </si>
  <si>
    <t>枠組足場組立て作業</t>
    <rPh sb="0" eb="2">
      <t>ワクグ</t>
    </rPh>
    <rPh sb="7" eb="9">
      <t>サギョウ</t>
    </rPh>
    <phoneticPr fontId="3"/>
  </si>
  <si>
    <t>資材、工具等を荷揚げ中、荷が落下し作業員当たる</t>
    <rPh sb="0" eb="2">
      <t>シザイ</t>
    </rPh>
    <rPh sb="3" eb="5">
      <t>コウグ</t>
    </rPh>
    <rPh sb="5" eb="6">
      <t>トウ</t>
    </rPh>
    <rPh sb="7" eb="9">
      <t>ニア</t>
    </rPh>
    <rPh sb="10" eb="11">
      <t>チュウ</t>
    </rPh>
    <rPh sb="12" eb="13">
      <t>ニ</t>
    </rPh>
    <rPh sb="14" eb="16">
      <t>ラッカ</t>
    </rPh>
    <rPh sb="17" eb="20">
      <t>サギョウイン</t>
    </rPh>
    <rPh sb="20" eb="21">
      <t>ア</t>
    </rPh>
    <phoneticPr fontId="3"/>
  </si>
  <si>
    <t>小物はつり袋を使用し、声を掛けながら作業する</t>
    <rPh sb="0" eb="2">
      <t>コモノ</t>
    </rPh>
    <rPh sb="5" eb="6">
      <t>ブクロ</t>
    </rPh>
    <rPh sb="7" eb="9">
      <t>シヨウ</t>
    </rPh>
    <rPh sb="11" eb="12">
      <t>コエ</t>
    </rPh>
    <rPh sb="13" eb="14">
      <t>カ</t>
    </rPh>
    <rPh sb="18" eb="20">
      <t>サギョウ</t>
    </rPh>
    <phoneticPr fontId="3"/>
  </si>
  <si>
    <t>内側のブレースを取り付け中、力を入れたたときバランスを崩し転落する</t>
    <rPh sb="0" eb="2">
      <t>ウチガワ</t>
    </rPh>
    <rPh sb="8" eb="9">
      <t>ト</t>
    </rPh>
    <rPh sb="10" eb="11">
      <t>ツ</t>
    </rPh>
    <rPh sb="12" eb="13">
      <t>チュウ</t>
    </rPh>
    <rPh sb="14" eb="15">
      <t>チカラ</t>
    </rPh>
    <rPh sb="16" eb="17">
      <t>イ</t>
    </rPh>
    <rPh sb="27" eb="28">
      <t>クズ</t>
    </rPh>
    <rPh sb="29" eb="31">
      <t>テンラク</t>
    </rPh>
    <phoneticPr fontId="3"/>
  </si>
  <si>
    <t>親綱に安全帯を掛け、外側から内側へ取り付ける</t>
    <rPh sb="0" eb="2">
      <t>オヤヅナ</t>
    </rPh>
    <rPh sb="3" eb="5">
      <t>アンゼン</t>
    </rPh>
    <rPh sb="5" eb="6">
      <t>タイ</t>
    </rPh>
    <rPh sb="7" eb="8">
      <t>カ</t>
    </rPh>
    <rPh sb="10" eb="12">
      <t>ソトガワ</t>
    </rPh>
    <rPh sb="14" eb="16">
      <t>ウチガワ</t>
    </rPh>
    <rPh sb="17" eb="18">
      <t>ト</t>
    </rPh>
    <rPh sb="19" eb="20">
      <t>ツ</t>
    </rPh>
    <phoneticPr fontId="3"/>
  </si>
  <si>
    <t>建枠を振り回し中、他の建枠に接触し、バランスを崩し墜落する</t>
    <rPh sb="0" eb="2">
      <t>タテワク</t>
    </rPh>
    <rPh sb="3" eb="4">
      <t>フ</t>
    </rPh>
    <rPh sb="5" eb="6">
      <t>マワ</t>
    </rPh>
    <rPh sb="7" eb="8">
      <t>チュウ</t>
    </rPh>
    <rPh sb="9" eb="10">
      <t>ホカ</t>
    </rPh>
    <rPh sb="11" eb="13">
      <t>タテワク</t>
    </rPh>
    <rPh sb="14" eb="16">
      <t>セッショク</t>
    </rPh>
    <rPh sb="23" eb="24">
      <t>クズ</t>
    </rPh>
    <rPh sb="25" eb="27">
      <t>ツイラク</t>
    </rPh>
    <phoneticPr fontId="3"/>
  </si>
  <si>
    <t>親綱に安全帯を掛け、端部より中央に建込みする</t>
    <rPh sb="0" eb="2">
      <t>オヤヅナ</t>
    </rPh>
    <rPh sb="3" eb="5">
      <t>アンゼン</t>
    </rPh>
    <rPh sb="5" eb="6">
      <t>タイ</t>
    </rPh>
    <rPh sb="7" eb="8">
      <t>カ</t>
    </rPh>
    <rPh sb="10" eb="12">
      <t>タンブ</t>
    </rPh>
    <rPh sb="14" eb="16">
      <t>チュウオウ</t>
    </rPh>
    <rPh sb="17" eb="19">
      <t>タテコミ</t>
    </rPh>
    <phoneticPr fontId="3"/>
  </si>
  <si>
    <t>玉掛け作業</t>
    <rPh sb="0" eb="2">
      <t>タマガ</t>
    </rPh>
    <rPh sb="3" eb="5">
      <t>サギョウ</t>
    </rPh>
    <phoneticPr fontId="3"/>
  </si>
  <si>
    <t>荷の重心の位置が悪く、荷崩れを起こし、荷が落下する</t>
    <rPh sb="0" eb="1">
      <t>ニ</t>
    </rPh>
    <rPh sb="2" eb="4">
      <t>ジュウシン</t>
    </rPh>
    <rPh sb="5" eb="7">
      <t>イチ</t>
    </rPh>
    <rPh sb="8" eb="9">
      <t>ワル</t>
    </rPh>
    <rPh sb="11" eb="13">
      <t>ニクズ</t>
    </rPh>
    <rPh sb="15" eb="16">
      <t>オ</t>
    </rPh>
    <rPh sb="19" eb="20">
      <t>ニ</t>
    </rPh>
    <rPh sb="21" eb="23">
      <t>ラッカ</t>
    </rPh>
    <phoneticPr fontId="3"/>
  </si>
  <si>
    <t>吊り荷の重心は２方向から目視し、玉掛けワイヤは２本吊り、角度は
６０°以内で玉掛けする</t>
    <rPh sb="0" eb="1">
      <t>ツ</t>
    </rPh>
    <rPh sb="2" eb="3">
      <t>ニ</t>
    </rPh>
    <rPh sb="4" eb="6">
      <t>ジュウシン</t>
    </rPh>
    <rPh sb="8" eb="10">
      <t>ホウコウ</t>
    </rPh>
    <rPh sb="12" eb="14">
      <t>モクシ</t>
    </rPh>
    <rPh sb="16" eb="18">
      <t>タマガ</t>
    </rPh>
    <rPh sb="24" eb="25">
      <t>ホン</t>
    </rPh>
    <rPh sb="25" eb="26">
      <t>ヅ</t>
    </rPh>
    <rPh sb="28" eb="30">
      <t>カクド</t>
    </rPh>
    <rPh sb="35" eb="37">
      <t>イナイ</t>
    </rPh>
    <rPh sb="38" eb="40">
      <t>タマガ</t>
    </rPh>
    <phoneticPr fontId="3"/>
  </si>
  <si>
    <t>鉄筋組立て工事</t>
    <phoneticPr fontId="3"/>
  </si>
  <si>
    <t>鉄筋組立て作業</t>
    <rPh sb="5" eb="7">
      <t>サギョウ</t>
    </rPh>
    <phoneticPr fontId="3"/>
  </si>
  <si>
    <t>可搬式作業台上で無理な姿勢で作業し、バランスを崩し転落する</t>
    <rPh sb="0" eb="2">
      <t>カハン</t>
    </rPh>
    <rPh sb="2" eb="3">
      <t>シキ</t>
    </rPh>
    <rPh sb="3" eb="5">
      <t>サギョウ</t>
    </rPh>
    <rPh sb="5" eb="6">
      <t>ダイ</t>
    </rPh>
    <rPh sb="6" eb="7">
      <t>ジョウ</t>
    </rPh>
    <rPh sb="8" eb="10">
      <t>ムリ</t>
    </rPh>
    <rPh sb="11" eb="13">
      <t>シセイ</t>
    </rPh>
    <rPh sb="14" eb="16">
      <t>サギョウ</t>
    </rPh>
    <rPh sb="23" eb="24">
      <t>クズ</t>
    </rPh>
    <rPh sb="25" eb="27">
      <t>テンラク</t>
    </rPh>
    <phoneticPr fontId="3"/>
  </si>
  <si>
    <t>作業台、足場の据付状態を点検し、小まめに移動しながら使用する</t>
    <rPh sb="0" eb="2">
      <t>サギョウ</t>
    </rPh>
    <rPh sb="2" eb="3">
      <t>ダイ</t>
    </rPh>
    <rPh sb="4" eb="6">
      <t>アシバ</t>
    </rPh>
    <rPh sb="7" eb="8">
      <t>ス</t>
    </rPh>
    <rPh sb="8" eb="9">
      <t>ツ</t>
    </rPh>
    <rPh sb="9" eb="11">
      <t>ジョウタイ</t>
    </rPh>
    <rPh sb="12" eb="14">
      <t>テンケン</t>
    </rPh>
    <rPh sb="16" eb="17">
      <t>コ</t>
    </rPh>
    <rPh sb="20" eb="22">
      <t>イドウ</t>
    </rPh>
    <rPh sb="26" eb="28">
      <t>シヨウ</t>
    </rPh>
    <phoneticPr fontId="3"/>
  </si>
  <si>
    <t>鉄筋材取込み作業時、吊り荷に振られて墜落する</t>
    <rPh sb="0" eb="2">
      <t>テッキン</t>
    </rPh>
    <rPh sb="2" eb="3">
      <t>ザイ</t>
    </rPh>
    <rPh sb="3" eb="4">
      <t>ト</t>
    </rPh>
    <rPh sb="4" eb="5">
      <t>コ</t>
    </rPh>
    <rPh sb="6" eb="8">
      <t>サギョウ</t>
    </rPh>
    <rPh sb="8" eb="9">
      <t>ジ</t>
    </rPh>
    <rPh sb="10" eb="11">
      <t>ツ</t>
    </rPh>
    <rPh sb="12" eb="13">
      <t>ニ</t>
    </rPh>
    <rPh sb="14" eb="15">
      <t>フ</t>
    </rPh>
    <rPh sb="18" eb="20">
      <t>ツイラク</t>
    </rPh>
    <phoneticPr fontId="3"/>
  </si>
  <si>
    <t>開口部、作業床端部での荷の取り込み作業は、手すりに安全帯を掛け作業する</t>
    <rPh sb="0" eb="3">
      <t>カイコウブ</t>
    </rPh>
    <rPh sb="4" eb="6">
      <t>サギョウ</t>
    </rPh>
    <rPh sb="6" eb="7">
      <t>ユカ</t>
    </rPh>
    <rPh sb="7" eb="9">
      <t>タンブ</t>
    </rPh>
    <rPh sb="11" eb="12">
      <t>ニ</t>
    </rPh>
    <rPh sb="13" eb="14">
      <t>ト</t>
    </rPh>
    <rPh sb="15" eb="16">
      <t>コ</t>
    </rPh>
    <rPh sb="17" eb="19">
      <t>サギョウ</t>
    </rPh>
    <rPh sb="21" eb="22">
      <t>テ</t>
    </rPh>
    <rPh sb="25" eb="27">
      <t>アンゼン</t>
    </rPh>
    <rPh sb="27" eb="28">
      <t>タイ</t>
    </rPh>
    <rPh sb="29" eb="30">
      <t>カ</t>
    </rPh>
    <rPh sb="31" eb="33">
      <t>サギョウ</t>
    </rPh>
    <phoneticPr fontId="3"/>
  </si>
  <si>
    <t>〃</t>
    <phoneticPr fontId="3"/>
  </si>
  <si>
    <t>一  次</t>
    <rPh sb="0" eb="1">
      <t>イチ</t>
    </rPh>
    <rPh sb="3" eb="4">
      <t>ジ</t>
    </rPh>
    <phoneticPr fontId="3"/>
  </si>
  <si>
    <t>※</t>
    <phoneticPr fontId="3"/>
  </si>
  <si>
    <t>(TEL)</t>
    <phoneticPr fontId="3"/>
  </si>
  <si>
    <t>退職金制度</t>
    <rPh sb="0" eb="3">
      <t>たいしょくきん</t>
    </rPh>
    <rPh sb="3" eb="5">
      <t>せいど</t>
    </rPh>
    <phoneticPr fontId="3" type="Hiragana"/>
  </si>
  <si>
    <t>4．各社別に作成するのが原則ですが、リース機械等の運転者は一緒でも</t>
    <rPh sb="2" eb="4">
      <t>カクシャ</t>
    </rPh>
    <rPh sb="4" eb="5">
      <t>ベツ</t>
    </rPh>
    <rPh sb="6" eb="8">
      <t>サクセイ</t>
    </rPh>
    <rPh sb="12" eb="14">
      <t>ゲンソク</t>
    </rPh>
    <rPh sb="21" eb="23">
      <t>キカイ</t>
    </rPh>
    <rPh sb="23" eb="24">
      <t>ナド</t>
    </rPh>
    <rPh sb="25" eb="28">
      <t>ウンテンシャ</t>
    </rPh>
    <phoneticPr fontId="3"/>
  </si>
  <si>
    <t/>
  </si>
  <si>
    <t>2．※印欄には次の記号を記入する。</t>
    <rPh sb="3" eb="4">
      <t>シルシ</t>
    </rPh>
    <rPh sb="4" eb="5">
      <t>ラン</t>
    </rPh>
    <rPh sb="7" eb="8">
      <t>ツギ</t>
    </rPh>
    <rPh sb="9" eb="11">
      <t>キゴウ</t>
    </rPh>
    <rPh sb="12" eb="14">
      <t>キニュウ</t>
    </rPh>
    <phoneticPr fontId="3"/>
  </si>
  <si>
    <t>5．資格・免許等の写しを添付すること。</t>
    <rPh sb="2" eb="4">
      <t>シカク</t>
    </rPh>
    <rPh sb="5" eb="7">
      <t>メンキョ</t>
    </rPh>
    <rPh sb="7" eb="8">
      <t>トウ</t>
    </rPh>
    <rPh sb="9" eb="10">
      <t>ウツ</t>
    </rPh>
    <rPh sb="12" eb="14">
      <t>テンプ</t>
    </rPh>
    <phoneticPr fontId="3"/>
  </si>
  <si>
    <t xml:space="preserve"> &lt;現&gt; … 現場代理人　　　&lt;主&gt; … 作業主任者(正副2名選任すること)　　　</t>
    <rPh sb="2" eb="3">
      <t>ゲン</t>
    </rPh>
    <rPh sb="7" eb="9">
      <t>ゲンバ</t>
    </rPh>
    <rPh sb="9" eb="12">
      <t>ダイリニン</t>
    </rPh>
    <rPh sb="16" eb="17">
      <t>シュ</t>
    </rPh>
    <rPh sb="21" eb="23">
      <t>サギョウ</t>
    </rPh>
    <rPh sb="23" eb="26">
      <t>シュニンシャ</t>
    </rPh>
    <rPh sb="27" eb="29">
      <t>セイフク</t>
    </rPh>
    <rPh sb="30" eb="31">
      <t>メイ</t>
    </rPh>
    <rPh sb="31" eb="33">
      <t>センニン</t>
    </rPh>
    <phoneticPr fontId="3"/>
  </si>
  <si>
    <t>6．退職金制度加入欄には加入している制度に該当する記号を記入する。</t>
    <rPh sb="9" eb="10">
      <t>らん</t>
    </rPh>
    <rPh sb="12" eb="14">
      <t>かにゅう</t>
    </rPh>
    <rPh sb="18" eb="20">
      <t>せいど</t>
    </rPh>
    <rPh sb="21" eb="23">
      <t>がいとう</t>
    </rPh>
    <rPh sb="25" eb="27">
      <t>きごう</t>
    </rPh>
    <rPh sb="28" eb="30">
      <t>きにゅう</t>
    </rPh>
    <phoneticPr fontId="3" type="Hiragana"/>
  </si>
  <si>
    <t xml:space="preserve">  &lt;建&gt; …建設業退職金共済制度</t>
    <rPh sb="3" eb="4">
      <t>けん</t>
    </rPh>
    <phoneticPr fontId="3" type="Hiragana"/>
  </si>
  <si>
    <t>&lt;中&gt; …中小企業退職金共済事業</t>
    <rPh sb="1" eb="2">
      <t>ちゅう</t>
    </rPh>
    <phoneticPr fontId="3" type="Hiragana"/>
  </si>
  <si>
    <t xml:space="preserve"> &lt;安&gt; … 安全衛生責任者  &lt;未&gt; … 18歳未満の作業員　&lt;基&gt; … 基幹技能者</t>
    <rPh sb="2" eb="3">
      <t>アン</t>
    </rPh>
    <rPh sb="7" eb="9">
      <t>アンゼン</t>
    </rPh>
    <rPh sb="9" eb="11">
      <t>エイセイ</t>
    </rPh>
    <rPh sb="11" eb="14">
      <t>セキニンシャ</t>
    </rPh>
    <rPh sb="17" eb="18">
      <t>ミ</t>
    </rPh>
    <rPh sb="24" eb="27">
      <t>サイミマン</t>
    </rPh>
    <rPh sb="28" eb="31">
      <t>サギョウイン</t>
    </rPh>
    <rPh sb="33" eb="34">
      <t>キ</t>
    </rPh>
    <rPh sb="38" eb="40">
      <t>キカン</t>
    </rPh>
    <rPh sb="40" eb="43">
      <t>ギノウシャ</t>
    </rPh>
    <phoneticPr fontId="3"/>
  </si>
  <si>
    <t>　&lt;自&gt; …自社の退職金制度</t>
    <rPh sb="2" eb="3">
      <t>じ</t>
    </rPh>
    <phoneticPr fontId="3" type="Hiragana"/>
  </si>
  <si>
    <t>&lt;他&gt; …その他の退職金制度</t>
    <rPh sb="1" eb="2">
      <t>ほか</t>
    </rPh>
    <rPh sb="7" eb="8">
      <t>た</t>
    </rPh>
    <rPh sb="9" eb="12">
      <t>たいしょくきん</t>
    </rPh>
    <rPh sb="12" eb="14">
      <t>せいど</t>
    </rPh>
    <phoneticPr fontId="3" type="Hiragana"/>
  </si>
  <si>
    <t>3．経験年数は現在担当している仕事の経験年数を記入する。</t>
    <rPh sb="2" eb="4">
      <t>ケイケン</t>
    </rPh>
    <rPh sb="4" eb="6">
      <t>ネンスウ</t>
    </rPh>
    <rPh sb="7" eb="9">
      <t>ゲンザイ</t>
    </rPh>
    <rPh sb="9" eb="11">
      <t>タントウ</t>
    </rPh>
    <rPh sb="15" eb="17">
      <t>シゴト</t>
    </rPh>
    <rPh sb="18" eb="20">
      <t>ケイケン</t>
    </rPh>
    <rPh sb="20" eb="22">
      <t>ネンスウ</t>
    </rPh>
    <rPh sb="23" eb="25">
      <t>キニュウ</t>
    </rPh>
    <phoneticPr fontId="3"/>
  </si>
  <si>
    <t>　&lt;未&gt; …退職金制度未加入</t>
    <rPh sb="2" eb="3">
      <t>み</t>
    </rPh>
    <rPh sb="11" eb="14">
      <t>みかにゅう</t>
    </rPh>
    <phoneticPr fontId="3" type="Hiragana"/>
  </si>
  <si>
    <t>&lt;中&gt;</t>
  </si>
  <si>
    <t>&lt;他&gt;</t>
  </si>
  <si>
    <t>&lt;未&gt;</t>
  </si>
  <si>
    <t>　このたび、下記機械等を裏面の点検表により、点検整備のうえ持込・使用しますので、お届けします。</t>
    <phoneticPr fontId="3"/>
  </si>
  <si>
    <t>　下記の通り送り出し教育を実施しましたので、ご報告します。</t>
    <rPh sb="1" eb="3">
      <t>カキ</t>
    </rPh>
    <rPh sb="4" eb="5">
      <t>トオ</t>
    </rPh>
    <rPh sb="6" eb="7">
      <t>オク</t>
    </rPh>
    <rPh sb="8" eb="9">
      <t>ダ</t>
    </rPh>
    <rPh sb="10" eb="12">
      <t>キョウイク</t>
    </rPh>
    <rPh sb="13" eb="15">
      <t>ジッシ</t>
    </rPh>
    <rPh sb="23" eb="25">
      <t>ホウコク</t>
    </rPh>
    <phoneticPr fontId="3"/>
  </si>
  <si>
    <t>　下記の要領で火気を使用したく許可願います。なお、火気使用の終了時には、必ずその旨ご報告</t>
    <phoneticPr fontId="3"/>
  </si>
  <si>
    <t>させますので、ご報告します。</t>
    <phoneticPr fontId="3"/>
  </si>
  <si>
    <t>あわせてご報告します。</t>
    <phoneticPr fontId="3"/>
  </si>
  <si>
    <t>　下記の通り（工事・通勤）用 車両を運行しますので、お届けします。</t>
    <rPh sb="7" eb="9">
      <t>コウジ</t>
    </rPh>
    <rPh sb="10" eb="12">
      <t>ツウキン</t>
    </rPh>
    <rPh sb="13" eb="14">
      <t>ヨウ</t>
    </rPh>
    <phoneticPr fontId="3"/>
  </si>
  <si>
    <t>　このたび、下記機械等を裏面の点検表により、点検整備のうえ持込・使用しますので、お届けします。</t>
    <rPh sb="6" eb="8">
      <t>カキ</t>
    </rPh>
    <rPh sb="8" eb="10">
      <t>キカイ</t>
    </rPh>
    <rPh sb="10" eb="11">
      <t>トウ</t>
    </rPh>
    <rPh sb="12" eb="14">
      <t>ウラメン</t>
    </rPh>
    <rPh sb="15" eb="17">
      <t>テンケン</t>
    </rPh>
    <rPh sb="17" eb="18">
      <t>ヒョウ</t>
    </rPh>
    <rPh sb="22" eb="24">
      <t>テンケン</t>
    </rPh>
    <rPh sb="24" eb="26">
      <t>セイビ</t>
    </rPh>
    <rPh sb="29" eb="31">
      <t>モチコミ</t>
    </rPh>
    <rPh sb="32" eb="34">
      <t>シヨウ</t>
    </rPh>
    <rPh sb="41" eb="42">
      <t>トド</t>
    </rPh>
    <phoneticPr fontId="3"/>
  </si>
  <si>
    <t>　なお、使用に際しては関係法令に定められた事項を遵守します。</t>
    <phoneticPr fontId="3"/>
  </si>
  <si>
    <t>所長　殿</t>
    <phoneticPr fontId="3"/>
  </si>
  <si>
    <t>一次会社名　</t>
  </si>
  <si>
    <t>使用会社名　</t>
  </si>
  <si>
    <t>　　　次）</t>
  </si>
  <si>
    <t>施　工　場　所</t>
    <rPh sb="0" eb="1">
      <t>セ</t>
    </rPh>
    <rPh sb="2" eb="3">
      <t>コウ</t>
    </rPh>
    <rPh sb="4" eb="5">
      <t>バ</t>
    </rPh>
    <rPh sb="6" eb="7">
      <t>ショ</t>
    </rPh>
    <phoneticPr fontId="109"/>
  </si>
  <si>
    <t>在　留　資　格</t>
    <rPh sb="0" eb="1">
      <t>ザイ</t>
    </rPh>
    <rPh sb="2" eb="3">
      <t>トメ</t>
    </rPh>
    <rPh sb="4" eb="5">
      <t>シ</t>
    </rPh>
    <rPh sb="6" eb="7">
      <t>カク</t>
    </rPh>
    <phoneticPr fontId="3"/>
  </si>
  <si>
    <t xml:space="preserve">  在留期間満了日</t>
    <rPh sb="8" eb="9">
      <t>ヒ</t>
    </rPh>
    <phoneticPr fontId="109"/>
  </si>
  <si>
    <t>役職</t>
    <rPh sb="0" eb="2">
      <t>ヤクショク</t>
    </rPh>
    <phoneticPr fontId="109"/>
  </si>
  <si>
    <t>氏名</t>
    <rPh sb="0" eb="2">
      <t>シメイ</t>
    </rPh>
    <phoneticPr fontId="109"/>
  </si>
  <si>
    <t>代表者名</t>
    <phoneticPr fontId="3"/>
  </si>
  <si>
    <t>直近上位
注文者名</t>
    <phoneticPr fontId="3"/>
  </si>
  <si>
    <t>現場代理人名
（所長名）</t>
    <phoneticPr fontId="3"/>
  </si>
  <si>
    <t>住　  所</t>
    <phoneticPr fontId="3"/>
  </si>
  <si>
    <t>工事名称
及  　び
工事内容</t>
    <rPh sb="5" eb="6">
      <t>オヨ</t>
    </rPh>
    <rPh sb="11" eb="15">
      <t>コウジナイヨウ</t>
    </rPh>
    <phoneticPr fontId="3"/>
  </si>
  <si>
    <t>に係る</t>
    <phoneticPr fontId="3"/>
  </si>
  <si>
    <t>工    期</t>
    <phoneticPr fontId="3"/>
  </si>
  <si>
    <t>施工に必要な許可業種</t>
    <phoneticPr fontId="3"/>
  </si>
  <si>
    <t>許   可   番   号</t>
    <phoneticPr fontId="3"/>
  </si>
  <si>
    <t xml:space="preserve">  許   可   番   号</t>
    <phoneticPr fontId="3"/>
  </si>
  <si>
    <t>加  入      未加入</t>
    <phoneticPr fontId="3"/>
  </si>
  <si>
    <t xml:space="preserve">加  入       未加入 </t>
    <phoneticPr fontId="3"/>
  </si>
  <si>
    <t>適用除外</t>
    <phoneticPr fontId="3"/>
  </si>
  <si>
    <t>第   　　号</t>
    <phoneticPr fontId="3"/>
  </si>
  <si>
    <t>資 格 内 容</t>
    <phoneticPr fontId="3"/>
  </si>
  <si>
    <t>専　任
非専任</t>
    <phoneticPr fontId="3"/>
  </si>
  <si>
    <t>事業所整理記号等の営業所の名称欄には、請負契約に係る営業所の名称を、健康保険欄には、事業所整理記号及び事業所番号(健康保険組合にあっては組合名)を、一括適用の承認に係る営業所の場合は、本店の整理記号及び事業所番号を、厚生年金保険欄には、事業所整理記号及び事業所番号を、一括適用の承認に係る営業所の場合は、本店の整理記号及び事業所番号を、雇用保険欄には、労働保険番号を、継続事業の一括の認可に係る営業所の場合は、本店の労働保険番号をそれぞれ記載する。
なお、この様式左側について、直近上位の注文者との請負契約に係る営業所以外の営業所で再下請負業者との請負契約を行う場合には欄をそれぞれ追加する。</t>
    <rPh sb="5" eb="8">
      <t>キゴウトウ</t>
    </rPh>
    <rPh sb="9" eb="12">
      <t>エイギョウショ</t>
    </rPh>
    <rPh sb="13" eb="16">
      <t>メイショウラン</t>
    </rPh>
    <rPh sb="19" eb="23">
      <t>ウケオイケイヤク</t>
    </rPh>
    <rPh sb="24" eb="25">
      <t>カカ</t>
    </rPh>
    <rPh sb="26" eb="29">
      <t>エイギョウショ</t>
    </rPh>
    <rPh sb="30" eb="32">
      <t>メイショウ</t>
    </rPh>
    <rPh sb="34" eb="39">
      <t>ケンコウホケンラン</t>
    </rPh>
    <rPh sb="42" eb="45">
      <t>ジギョウショ</t>
    </rPh>
    <rPh sb="45" eb="47">
      <t>セイリ</t>
    </rPh>
    <rPh sb="47" eb="49">
      <t>キゴウ</t>
    </rPh>
    <rPh sb="49" eb="50">
      <t>オヨ</t>
    </rPh>
    <rPh sb="51" eb="52">
      <t>コト</t>
    </rPh>
    <rPh sb="53" eb="54">
      <t>ショ</t>
    </rPh>
    <phoneticPr fontId="3"/>
  </si>
  <si>
    <t xml:space="preserve">  (記入要領)</t>
    <phoneticPr fontId="3"/>
  </si>
  <si>
    <t>１　報告下請負業者は直近上位の注文者に提出すること。</t>
    <phoneticPr fontId="3"/>
  </si>
  <si>
    <t xml:space="preserve">   ４　主任技術者の資格内容（該当する資格を記入する。）</t>
    <rPh sb="5" eb="10">
      <t>シュニンギジュツシャ</t>
    </rPh>
    <rPh sb="11" eb="13">
      <t>シカク</t>
    </rPh>
    <rPh sb="13" eb="15">
      <t>ナイヨウ</t>
    </rPh>
    <rPh sb="16" eb="18">
      <t>ガイトウ</t>
    </rPh>
    <rPh sb="20" eb="22">
      <t>シカク</t>
    </rPh>
    <rPh sb="23" eb="25">
      <t>キニュウ</t>
    </rPh>
    <phoneticPr fontId="3"/>
  </si>
  <si>
    <t>　　②資格等による場合</t>
    <phoneticPr fontId="3"/>
  </si>
  <si>
    <t>　　   　１）大学卒［指定学科］　　３年以上の実務経験</t>
    <phoneticPr fontId="3"/>
  </si>
  <si>
    <t>　　下請負契約関係》欄をコピーして使用する。</t>
    <phoneticPr fontId="3"/>
  </si>
  <si>
    <t>　　　２）建築士法「建築士試験」</t>
    <phoneticPr fontId="3"/>
  </si>
  <si>
    <t>　　　   ３）その他　　　　 　 　１０年以上の実務経験</t>
    <phoneticPr fontId="3"/>
  </si>
  <si>
    <t>　　　４）電気工事士法「電気工事士試験」</t>
    <phoneticPr fontId="3"/>
  </si>
  <si>
    <t>　　下請負業者編成表を作成の上、元請に届け出ること。</t>
    <phoneticPr fontId="3"/>
  </si>
  <si>
    <t>　　　６）消防法「消防設備士試験」</t>
    <phoneticPr fontId="3"/>
  </si>
  <si>
    <t>　　いて行っていない場合を含む）は「未加入」を、従業員規模等により各保険の適用が除外される場</t>
    <phoneticPr fontId="3"/>
  </si>
  <si>
    <t xml:space="preserve">    合は「適用除外」を○で囲む。</t>
    <phoneticPr fontId="3"/>
  </si>
  <si>
    <t>　　</t>
    <phoneticPr fontId="3"/>
  </si>
  <si>
    <t>㈲△△建設</t>
    <phoneticPr fontId="3"/>
  </si>
  <si>
    <t>石川　次郎</t>
    <phoneticPr fontId="3"/>
  </si>
  <si>
    <t>新潟県◇◇市○○町1-119</t>
    <phoneticPr fontId="3"/>
  </si>
  <si>
    <t>ベトナム</t>
    <phoneticPr fontId="3"/>
  </si>
  <si>
    <t>男</t>
    <rPh sb="0" eb="1">
      <t>オトコ</t>
    </rPh>
    <phoneticPr fontId="3"/>
  </si>
  <si>
    <t>技術課長</t>
    <rPh sb="0" eb="2">
      <t>ギジュツ</t>
    </rPh>
    <rPh sb="2" eb="4">
      <t>カチョウ</t>
    </rPh>
    <phoneticPr fontId="3"/>
  </si>
  <si>
    <t>田中　一郎</t>
    <rPh sb="0" eb="2">
      <t>タナカ</t>
    </rPh>
    <rPh sb="3" eb="5">
      <t>イチロウ</t>
    </rPh>
    <phoneticPr fontId="3"/>
  </si>
  <si>
    <t>型枠作業</t>
    <rPh sb="0" eb="2">
      <t>カタワク</t>
    </rPh>
    <rPh sb="2" eb="4">
      <t>サギョウ</t>
    </rPh>
    <phoneticPr fontId="3"/>
  </si>
  <si>
    <t>危険物・有機溶剤・特定化学物質等持込使用届</t>
    <phoneticPr fontId="3"/>
  </si>
  <si>
    <t>新規入場者アンケート・教育実施記録</t>
    <phoneticPr fontId="3"/>
  </si>
  <si>
    <t>外国人就労報告書</t>
    <phoneticPr fontId="3"/>
  </si>
  <si>
    <t>職長会会則（入会届）</t>
    <phoneticPr fontId="3"/>
  </si>
  <si>
    <t>職長会会則（入会届）</t>
    <phoneticPr fontId="3"/>
  </si>
  <si>
    <t>　　５Ｓの徹底について</t>
    <phoneticPr fontId="3"/>
  </si>
  <si>
    <t xml:space="preserve">・ＲＫＹ </t>
    <phoneticPr fontId="3"/>
  </si>
  <si>
    <t>６月</t>
    <phoneticPr fontId="3"/>
  </si>
  <si>
    <t>５月</t>
    <phoneticPr fontId="3"/>
  </si>
  <si>
    <t>７月</t>
    <phoneticPr fontId="3"/>
  </si>
  <si>
    <t>リスク</t>
    <phoneticPr fontId="3"/>
  </si>
  <si>
    <t>レベル</t>
    <phoneticPr fontId="3"/>
  </si>
  <si>
    <t>平成27年5月1日～平成27年7月20日</t>
    <phoneticPr fontId="3"/>
  </si>
  <si>
    <t>危険物・有機溶剤・化学物質等持込使用届</t>
    <rPh sb="0" eb="2">
      <t>キケン</t>
    </rPh>
    <rPh sb="2" eb="3">
      <t>ブツ</t>
    </rPh>
    <rPh sb="4" eb="6">
      <t>ユウキ</t>
    </rPh>
    <rPh sb="6" eb="8">
      <t>ヨウザイ</t>
    </rPh>
    <rPh sb="9" eb="11">
      <t>カガク</t>
    </rPh>
    <rPh sb="11" eb="13">
      <t>ブッシツ</t>
    </rPh>
    <rPh sb="13" eb="14">
      <t>トウ</t>
    </rPh>
    <phoneticPr fontId="3"/>
  </si>
  <si>
    <t>　 （注）　</t>
    <phoneticPr fontId="3"/>
  </si>
  <si>
    <t>１．商品名、種別、含有成分等は材料に添付されているラベル成分表等から写し、記入して下さい。</t>
  </si>
  <si>
    <t>２．危険物とは、ガソリン、軽油、灯油、プロパン、アセチレンガスなどをいう。</t>
    <phoneticPr fontId="3"/>
  </si>
  <si>
    <r>
      <rPr>
        <sz val="11"/>
        <rFont val="ＭＳ Ｐ明朝"/>
        <family val="1"/>
        <charset val="128"/>
      </rPr>
      <t>株式会社</t>
    </r>
    <r>
      <rPr>
        <sz val="12"/>
        <rFont val="ＭＳ ゴシック"/>
        <family val="3"/>
        <charset val="128"/>
      </rPr>
      <t>　植　木　組</t>
    </r>
    <phoneticPr fontId="3"/>
  </si>
  <si>
    <t>所長　殿</t>
    <phoneticPr fontId="3"/>
  </si>
  <si>
    <t xml:space="preserve"> （</t>
    <phoneticPr fontId="3"/>
  </si>
  <si>
    <t>次）</t>
    <phoneticPr fontId="3"/>
  </si>
  <si>
    <t xml:space="preserve"> 現場代理人</t>
    <phoneticPr fontId="3"/>
  </si>
  <si>
    <t>(現場責任者)</t>
    <phoneticPr fontId="3"/>
  </si>
  <si>
    <t>使  用  材  料</t>
    <phoneticPr fontId="3"/>
  </si>
  <si>
    <t>商品名</t>
    <phoneticPr fontId="3"/>
  </si>
  <si>
    <t>含有成分</t>
    <phoneticPr fontId="3"/>
  </si>
  <si>
    <t>ﾋﾞﾆﾎﾞﾝ100</t>
    <phoneticPr fontId="3"/>
  </si>
  <si>
    <t>関西ﾍﾟｲﾝﾄ</t>
    <phoneticPr fontId="3"/>
  </si>
  <si>
    <t>30㎏</t>
    <phoneticPr fontId="3"/>
  </si>
  <si>
    <t>塩ビ塗料</t>
    <phoneticPr fontId="3"/>
  </si>
  <si>
    <t>トルエン・キシレン</t>
    <phoneticPr fontId="3"/>
  </si>
  <si>
    <t>同上ｼﾝﾅ-</t>
    <phoneticPr fontId="3"/>
  </si>
  <si>
    <t>〃</t>
    <phoneticPr fontId="3"/>
  </si>
  <si>
    <t>36㎏</t>
    <phoneticPr fontId="3"/>
  </si>
  <si>
    <t>ｼﾝﾅ-</t>
    <phoneticPr fontId="3"/>
  </si>
  <si>
    <t>　　　　〃</t>
    <phoneticPr fontId="3"/>
  </si>
  <si>
    <t xml:space="preserve">ｺﾎﾟﾝPR塗装液 </t>
    <phoneticPr fontId="3"/>
  </si>
  <si>
    <t>日本ﾍﾟｲﾝﾄ</t>
    <phoneticPr fontId="3"/>
  </si>
  <si>
    <t>20㎏</t>
    <phoneticPr fontId="3"/>
  </si>
  <si>
    <t>ｴﾎﾟｷｼ塗料</t>
    <phoneticPr fontId="3"/>
  </si>
  <si>
    <t>トルエン・ＭＩＢＫ</t>
    <phoneticPr fontId="3"/>
  </si>
  <si>
    <t>同上硬化剤</t>
    <phoneticPr fontId="3"/>
  </si>
  <si>
    <t>ｱｼﾝ類</t>
    <phoneticPr fontId="3"/>
  </si>
  <si>
    <t>ｺﾎﾟﾝPｼﾝﾅ-</t>
    <phoneticPr fontId="3"/>
  </si>
  <si>
    <t>40㎏</t>
    <phoneticPr fontId="3"/>
  </si>
  <si>
    <t>使  用  場  所</t>
    <phoneticPr fontId="3"/>
  </si>
  <si>
    <t>（災害又は健康障害の発生しやすい場所は必ず記入する）</t>
    <phoneticPr fontId="3"/>
  </si>
  <si>
    <t>保  管  場  所</t>
    <phoneticPr fontId="3"/>
  </si>
  <si>
    <t>Ｂ１Ｆ塗装仮置場</t>
    <phoneticPr fontId="3"/>
  </si>
  <si>
    <t>ハケ塗り又はローラー塗り</t>
    <phoneticPr fontId="3"/>
  </si>
  <si>
    <t>使  用  期  間</t>
    <phoneticPr fontId="3"/>
  </si>
  <si>
    <t>（屋内作業場、タンク等で許容消費量の有機溶剤を取り扱う作業又は特定化学物質等を取り扱う</t>
    <phoneticPr fontId="3"/>
  </si>
  <si>
    <t>作業は技能講習修了者）</t>
    <phoneticPr fontId="3"/>
  </si>
  <si>
    <t>中村　二郎</t>
    <phoneticPr fontId="3"/>
  </si>
  <si>
    <t>㈲△△建設</t>
    <phoneticPr fontId="3"/>
  </si>
  <si>
    <t>石川　次郎</t>
    <phoneticPr fontId="3"/>
  </si>
  <si>
    <t>このアンケート・教育実施記録に記入される個人情報は、適正配置の
確認及び緊急連絡等、労務安全管理のために使用します。また、関係
法令の規定に基づき、災害発生時などにおいて、記載内容の一部（氏
名等）を第三者に提供する場合があります。</t>
    <rPh sb="15" eb="17">
      <t>きにゅう</t>
    </rPh>
    <rPh sb="20" eb="22">
      <t>こじん</t>
    </rPh>
    <rPh sb="22" eb="24">
      <t>じょうほう</t>
    </rPh>
    <rPh sb="26" eb="28">
      <t>てきせい</t>
    </rPh>
    <rPh sb="28" eb="30">
      <t>はいち</t>
    </rPh>
    <rPh sb="32" eb="34">
      <t>かくにん</t>
    </rPh>
    <rPh sb="34" eb="35">
      <t>およ</t>
    </rPh>
    <rPh sb="36" eb="38">
      <t>きんきゅう</t>
    </rPh>
    <rPh sb="38" eb="40">
      <t>れんらく</t>
    </rPh>
    <rPh sb="40" eb="41">
      <t>とう</t>
    </rPh>
    <rPh sb="42" eb="44">
      <t>ろうむ</t>
    </rPh>
    <rPh sb="44" eb="46">
      <t>あんぜん</t>
    </rPh>
    <rPh sb="46" eb="48">
      <t>かんり</t>
    </rPh>
    <rPh sb="52" eb="54">
      <t>しよう</t>
    </rPh>
    <rPh sb="64" eb="66">
      <t>ほうれい</t>
    </rPh>
    <rPh sb="67" eb="69">
      <t>きてい</t>
    </rPh>
    <rPh sb="70" eb="71">
      <t>もと</t>
    </rPh>
    <rPh sb="74" eb="76">
      <t>さいがい</t>
    </rPh>
    <rPh sb="76" eb="79">
      <t>はっせいじ</t>
    </rPh>
    <rPh sb="86" eb="88">
      <t>きさい</t>
    </rPh>
    <rPh sb="88" eb="90">
      <t>ないよう</t>
    </rPh>
    <rPh sb="97" eb="98">
      <t>とう</t>
    </rPh>
    <rPh sb="100" eb="103">
      <t>だいさんしゃ</t>
    </rPh>
    <rPh sb="104" eb="106">
      <t>ていきょう</t>
    </rPh>
    <rPh sb="108" eb="110">
      <t>ばあい</t>
    </rPh>
    <phoneticPr fontId="3" type="Hiragana" alignment="distributed"/>
  </si>
  <si>
    <t>管理担当</t>
    <rPh sb="0" eb="2">
      <t>カンリ</t>
    </rPh>
    <rPh sb="2" eb="4">
      <t>タントウ</t>
    </rPh>
    <phoneticPr fontId="3"/>
  </si>
  <si>
    <t xml:space="preserve">年　月　日 </t>
    <rPh sb="0" eb="1">
      <t>トシ</t>
    </rPh>
    <rPh sb="2" eb="3">
      <t>ツキ</t>
    </rPh>
    <rPh sb="4" eb="5">
      <t>ヒ</t>
    </rPh>
    <phoneticPr fontId="3"/>
  </si>
  <si>
    <t>時間</t>
    <rPh sb="0" eb="1">
      <t>トキ</t>
    </rPh>
    <rPh sb="1" eb="2">
      <t>アイダ</t>
    </rPh>
    <phoneticPr fontId="3"/>
  </si>
  <si>
    <t>：</t>
    <phoneticPr fontId="3"/>
  </si>
  <si>
    <t>※ 選択箇所の回答は、□欄に“レ印”を記入する</t>
    <rPh sb="2" eb="4">
      <t>センタク</t>
    </rPh>
    <rPh sb="4" eb="6">
      <t>カショ</t>
    </rPh>
    <rPh sb="7" eb="9">
      <t>カイトウ</t>
    </rPh>
    <rPh sb="12" eb="13">
      <t>ラン</t>
    </rPh>
    <rPh sb="16" eb="17">
      <t>シルシ</t>
    </rPh>
    <rPh sb="19" eb="21">
      <t>キニュウ</t>
    </rPh>
    <phoneticPr fontId="3"/>
  </si>
  <si>
    <t>女</t>
    <rPh sb="0" eb="1">
      <t>オンナ</t>
    </rPh>
    <phoneticPr fontId="3"/>
  </si>
  <si>
    <t>　　年　　月　　日（　　才）</t>
    <rPh sb="2" eb="3">
      <t>トシ</t>
    </rPh>
    <rPh sb="5" eb="6">
      <t>ツキ</t>
    </rPh>
    <rPh sb="8" eb="9">
      <t>ヒ</t>
    </rPh>
    <rPh sb="12" eb="13">
      <t>サイ</t>
    </rPh>
    <phoneticPr fontId="3"/>
  </si>
  <si>
    <t>年</t>
    <rPh sb="0" eb="1">
      <t>ネン</t>
    </rPh>
    <phoneticPr fontId="3"/>
  </si>
  <si>
    <t>住所</t>
    <rPh sb="0" eb="2">
      <t>ジュウショ</t>
    </rPh>
    <phoneticPr fontId="3"/>
  </si>
  <si>
    <t>　あなたは事業主、一人親方またはその家族従事者ですか？</t>
    <rPh sb="5" eb="7">
      <t>ジギョウ</t>
    </rPh>
    <rPh sb="7" eb="8">
      <t>シュ</t>
    </rPh>
    <rPh sb="9" eb="11">
      <t>ヒトリ</t>
    </rPh>
    <rPh sb="11" eb="13">
      <t>オヤカタ</t>
    </rPh>
    <rPh sb="18" eb="20">
      <t>カゾク</t>
    </rPh>
    <rPh sb="20" eb="23">
      <t>ジュウジシャ</t>
    </rPh>
    <phoneticPr fontId="3"/>
  </si>
  <si>
    <t>※特別加入していない方は、速やかに特別加入し報告してください。</t>
    <rPh sb="1" eb="3">
      <t>とくべつ</t>
    </rPh>
    <rPh sb="3" eb="5">
      <t>かにゅう</t>
    </rPh>
    <rPh sb="10" eb="11">
      <t>かた</t>
    </rPh>
    <rPh sb="13" eb="14">
      <t>すみ</t>
    </rPh>
    <rPh sb="17" eb="19">
      <t>とくべつ</t>
    </rPh>
    <rPh sb="19" eb="21">
      <t>かにゅう</t>
    </rPh>
    <rPh sb="22" eb="24">
      <t>ほうこく</t>
    </rPh>
    <phoneticPr fontId="3" type="Hiragana" alignment="distributed"/>
  </si>
  <si>
    <t xml:space="preserve">年　　月　　日 </t>
    <rPh sb="0" eb="1">
      <t>ネン</t>
    </rPh>
    <rPh sb="3" eb="4">
      <t>ツキ</t>
    </rPh>
    <rPh sb="6" eb="7">
      <t>ニチ</t>
    </rPh>
    <phoneticPr fontId="3"/>
  </si>
  <si>
    <t>適正な社会保険に速やかに加入して下さい。</t>
    <rPh sb="0" eb="2">
      <t>テキセイ</t>
    </rPh>
    <rPh sb="3" eb="5">
      <t>シャカイ</t>
    </rPh>
    <rPh sb="5" eb="7">
      <t>ホケン</t>
    </rPh>
    <rPh sb="8" eb="9">
      <t>スミ</t>
    </rPh>
    <rPh sb="12" eb="14">
      <t>カニュウ</t>
    </rPh>
    <rPh sb="16" eb="17">
      <t>クダ</t>
    </rPh>
    <phoneticPr fontId="3"/>
  </si>
  <si>
    <t>未加入の場合には、現場内への入場を制限することがあります。</t>
    <rPh sb="0" eb="3">
      <t>ミカニュウ</t>
    </rPh>
    <rPh sb="4" eb="6">
      <t>バアイ</t>
    </rPh>
    <rPh sb="9" eb="11">
      <t>ゲンバ</t>
    </rPh>
    <rPh sb="11" eb="12">
      <t>ナイ</t>
    </rPh>
    <rPh sb="14" eb="16">
      <t>ニュウジョウ</t>
    </rPh>
    <rPh sb="17" eb="19">
      <t>セイゲン</t>
    </rPh>
    <phoneticPr fontId="3"/>
  </si>
  <si>
    <t>　　□：マイクロバス 　　□：社有車　 　□：.私有車 　　□：電車 　　□：その他（　　　　　　　　　　）</t>
    <rPh sb="15" eb="18">
      <t>シャユウシャ</t>
    </rPh>
    <rPh sb="24" eb="27">
      <t>シユウシャ</t>
    </rPh>
    <rPh sb="32" eb="34">
      <t>デンシャ</t>
    </rPh>
    <rPh sb="41" eb="42">
      <t>タ</t>
    </rPh>
    <phoneticPr fontId="3"/>
  </si>
  <si>
    <t>健康診断</t>
    <rPh sb="0" eb="2">
      <t>ケンコウ</t>
    </rPh>
    <rPh sb="2" eb="4">
      <t>シンダン</t>
    </rPh>
    <phoneticPr fontId="3"/>
  </si>
  <si>
    <t>　最近ではいつ健康診断を受けましたか？</t>
    <rPh sb="1" eb="3">
      <t>サイキン</t>
    </rPh>
    <rPh sb="7" eb="9">
      <t>ケンコウ</t>
    </rPh>
    <rPh sb="9" eb="11">
      <t>シンダン</t>
    </rPh>
    <rPh sb="12" eb="13">
      <t>ウ</t>
    </rPh>
    <phoneticPr fontId="3"/>
  </si>
  <si>
    <t xml:space="preserve">年　  　 月    　日 </t>
    <rPh sb="0" eb="1">
      <t>ネン</t>
    </rPh>
    <rPh sb="6" eb="7">
      <t>ツキ</t>
    </rPh>
    <rPh sb="12" eb="13">
      <t>ニチ</t>
    </rPh>
    <phoneticPr fontId="3"/>
  </si>
  <si>
    <t>頃</t>
    <rPh sb="0" eb="1">
      <t>コロ</t>
    </rPh>
    <phoneticPr fontId="3"/>
  </si>
  <si>
    <t>血　圧</t>
    <rPh sb="0" eb="1">
      <t>チ</t>
    </rPh>
    <rPh sb="2" eb="3">
      <t>アツ</t>
    </rPh>
    <phoneticPr fontId="3"/>
  </si>
  <si>
    <t>　□：高い</t>
    <rPh sb="3" eb="4">
      <t>タカ</t>
    </rPh>
    <phoneticPr fontId="3"/>
  </si>
  <si>
    <t>　□：普通</t>
    <rPh sb="3" eb="5">
      <t>フツウ</t>
    </rPh>
    <phoneticPr fontId="3"/>
  </si>
  <si>
    <t>　□：低い</t>
    <rPh sb="3" eb="4">
      <t>ヒク</t>
    </rPh>
    <phoneticPr fontId="3"/>
  </si>
  <si>
    <t>　□：普通　　　　　□：眼鏡等(メガネなど)</t>
    <rPh sb="3" eb="5">
      <t>フツウ</t>
    </rPh>
    <rPh sb="12" eb="14">
      <t>ガンキョウ</t>
    </rPh>
    <rPh sb="14" eb="15">
      <t>トウ</t>
    </rPh>
    <phoneticPr fontId="3"/>
  </si>
  <si>
    <t xml:space="preserve">　今まで仕事中にケガをしたことはありますか？　　　　　　　　　　   </t>
    <rPh sb="1" eb="2">
      <t>イマ</t>
    </rPh>
    <rPh sb="4" eb="7">
      <t>シゴトチュウ</t>
    </rPh>
    <phoneticPr fontId="3"/>
  </si>
  <si>
    <t>　今までに熱中症（熱射病・日射病）になったことはありますか。　</t>
    <rPh sb="1" eb="2">
      <t>イマ</t>
    </rPh>
    <rPh sb="5" eb="8">
      <t>ネッチュウショウ</t>
    </rPh>
    <rPh sb="9" eb="12">
      <t>ネッシャビョウ</t>
    </rPh>
    <rPh sb="13" eb="15">
      <t>ニッシャ</t>
    </rPh>
    <rPh sb="15" eb="16">
      <t>ビョウ</t>
    </rPh>
    <phoneticPr fontId="3"/>
  </si>
  <si>
    <t>　今までケガや病気（上記含む）をしたため具合いの悪い所がありますか？</t>
    <rPh sb="1" eb="2">
      <t>イマ</t>
    </rPh>
    <rPh sb="7" eb="9">
      <t>ビョウキ</t>
    </rPh>
    <rPh sb="10" eb="12">
      <t>ジョウキ</t>
    </rPh>
    <rPh sb="12" eb="13">
      <t>フク</t>
    </rPh>
    <rPh sb="20" eb="22">
      <t>グアイ</t>
    </rPh>
    <rPh sb="24" eb="25">
      <t>ワル</t>
    </rPh>
    <rPh sb="26" eb="27">
      <t>トコロ</t>
    </rPh>
    <phoneticPr fontId="3"/>
  </si>
  <si>
    <t>　今までギックリ腰になったことがありますか？</t>
    <rPh sb="1" eb="2">
      <t>イマ</t>
    </rPh>
    <rPh sb="8" eb="9">
      <t>コシ</t>
    </rPh>
    <phoneticPr fontId="3"/>
  </si>
  <si>
    <t>　□：ある(    　　年前）　　□：ない</t>
    <rPh sb="12" eb="13">
      <t>ネン</t>
    </rPh>
    <rPh sb="13" eb="14">
      <t>マエ</t>
    </rPh>
    <phoneticPr fontId="3"/>
  </si>
  <si>
    <t>　高所作業（２ｍ以上）の経験はありますか？　　　　</t>
    <rPh sb="1" eb="3">
      <t>コウショ</t>
    </rPh>
    <rPh sb="3" eb="5">
      <t>サギョウ</t>
    </rPh>
    <rPh sb="8" eb="10">
      <t>イジョウ</t>
    </rPh>
    <rPh sb="12" eb="14">
      <t>ケイケン</t>
    </rPh>
    <phoneticPr fontId="3"/>
  </si>
  <si>
    <t>　高所作業は可能ですか？</t>
    <rPh sb="1" eb="3">
      <t>コウショ</t>
    </rPh>
    <rPh sb="3" eb="5">
      <t>サギョウ</t>
    </rPh>
    <rPh sb="6" eb="8">
      <t>カノウ</t>
    </rPh>
    <phoneticPr fontId="3"/>
  </si>
  <si>
    <t>　□：ある（　　　年）　　□：ない</t>
    <rPh sb="9" eb="10">
      <t>ネン</t>
    </rPh>
    <phoneticPr fontId="3"/>
  </si>
  <si>
    <t>　□：使っている　　　□：時々使っている　　　□：使っていない</t>
    <rPh sb="3" eb="4">
      <t>ツカ</t>
    </rPh>
    <rPh sb="13" eb="15">
      <t>トキドキ</t>
    </rPh>
    <rPh sb="15" eb="16">
      <t>ツカ</t>
    </rPh>
    <rPh sb="25" eb="26">
      <t>ツカ</t>
    </rPh>
    <phoneticPr fontId="3"/>
  </si>
  <si>
    <t>　あなたは危険予知活動（ＫＹＫ）を知っていますか？</t>
    <rPh sb="5" eb="7">
      <t>キケン</t>
    </rPh>
    <rPh sb="7" eb="9">
      <t>ヨチ</t>
    </rPh>
    <rPh sb="9" eb="11">
      <t>カツドウ</t>
    </rPh>
    <rPh sb="17" eb="18">
      <t>シ</t>
    </rPh>
    <phoneticPr fontId="3"/>
  </si>
  <si>
    <t>□：はい　　　□：いいえ</t>
  </si>
  <si>
    <t>　あなたは毎日作業前にＫＹＫをしていますか？</t>
    <rPh sb="5" eb="7">
      <t>マイニチ</t>
    </rPh>
    <rPh sb="7" eb="9">
      <t>サギョウ</t>
    </rPh>
    <rPh sb="9" eb="10">
      <t>マエ</t>
    </rPh>
    <phoneticPr fontId="3"/>
  </si>
  <si>
    <t>特別教育</t>
    <rPh sb="0" eb="2">
      <t>トクベツ</t>
    </rPh>
    <rPh sb="2" eb="4">
      <t>キョウイク</t>
    </rPh>
    <phoneticPr fontId="3"/>
  </si>
  <si>
    <t xml:space="preserve"> 2.中型自動車運転免許</t>
  </si>
  <si>
    <t xml:space="preserve"> 3.大型自動車運転免許</t>
  </si>
  <si>
    <t xml:space="preserve"> 3.地山の掘削作業主任者</t>
    <phoneticPr fontId="3"/>
  </si>
  <si>
    <t xml:space="preserve"> 3.高圧電気取扱者</t>
  </si>
  <si>
    <t xml:space="preserve"> 4.火薬類取扱保安責任者甲</t>
  </si>
  <si>
    <t xml:space="preserve"> 4.低圧電気取扱者</t>
  </si>
  <si>
    <t xml:space="preserve"> 5.火薬類取扱保安責任者乙</t>
  </si>
  <si>
    <t xml:space="preserve"> 6.発破技士</t>
  </si>
  <si>
    <t xml:space="preserve"> 7.電気工事士</t>
  </si>
  <si>
    <t xml:space="preserve"> 8.電気主任技術者</t>
  </si>
  <si>
    <t xml:space="preserve"> 7.車両系建設機械運転者</t>
    <phoneticPr fontId="3"/>
  </si>
  <si>
    <t xml:space="preserve"> 9.ガス溶接作業主任者</t>
  </si>
  <si>
    <t>10.高圧室内作業主任者</t>
  </si>
  <si>
    <t>11.潜　水　士</t>
  </si>
  <si>
    <t>12.危険物取扱主任者甲</t>
  </si>
  <si>
    <t xml:space="preserve">   （解体用３ｔ未満）</t>
    <rPh sb="4" eb="7">
      <t>カイタイヨウ</t>
    </rPh>
    <phoneticPr fontId="3"/>
  </si>
  <si>
    <t>13.危険物取扱主任者乙</t>
  </si>
  <si>
    <t>10.基礎工事用機械の作業装置の操作者</t>
    <rPh sb="16" eb="19">
      <t>ソウサシャ</t>
    </rPh>
    <phoneticPr fontId="3"/>
  </si>
  <si>
    <t>14.エックス線作業主任者</t>
  </si>
  <si>
    <t>11.ローラー等締固め機械運転者</t>
  </si>
  <si>
    <t>12.ボーリングマシン運転者</t>
  </si>
  <si>
    <t>　（５ｔ以上）</t>
    <rPh sb="4" eb="6">
      <t>イジョウ</t>
    </rPh>
    <phoneticPr fontId="3"/>
  </si>
  <si>
    <t>16.デリック運転士</t>
    <phoneticPr fontId="3"/>
  </si>
  <si>
    <t>12.小型移動式クレーン運転者</t>
    <rPh sb="3" eb="5">
      <t>コガタ</t>
    </rPh>
    <phoneticPr fontId="3"/>
  </si>
  <si>
    <t>14.動力巻上機運転者</t>
  </si>
  <si>
    <t>15.軌道装置動力車運転者</t>
    <rPh sb="4" eb="5">
      <t>ドウ</t>
    </rPh>
    <rPh sb="5" eb="7">
      <t>ソウチ</t>
    </rPh>
    <phoneticPr fontId="3"/>
  </si>
  <si>
    <t>17.クレーン・デリック運転士</t>
  </si>
  <si>
    <t>16.コンクリートポンプ車の作業装置の</t>
    <rPh sb="12" eb="13">
      <t>シャ</t>
    </rPh>
    <phoneticPr fontId="3"/>
  </si>
  <si>
    <t>　 （５ｔ以上）</t>
  </si>
  <si>
    <t>18.移動式クレーン運転士</t>
  </si>
  <si>
    <t>17.クレーン運転者（５ｔ未満）</t>
    <phoneticPr fontId="3"/>
  </si>
  <si>
    <t xml:space="preserve">   （５ｔ以上）</t>
  </si>
  <si>
    <t>18.小型移動式クレーン運転者</t>
    <rPh sb="3" eb="5">
      <t>コガタ</t>
    </rPh>
    <phoneticPr fontId="3"/>
  </si>
  <si>
    <t>19.衛生管理者</t>
  </si>
  <si>
    <t>16.酸素欠乏・硫化水素危険作業主任者</t>
    <rPh sb="18" eb="19">
      <t>シャ</t>
    </rPh>
    <phoneticPr fontId="3"/>
  </si>
  <si>
    <t xml:space="preserve">   作業主任者</t>
  </si>
  <si>
    <t>20.ずい道建設作業者</t>
    <rPh sb="10" eb="11">
      <t>シャ</t>
    </rPh>
    <phoneticPr fontId="3"/>
  </si>
  <si>
    <t>23.石綿使用建築物等解体等作業者</t>
    <rPh sb="3" eb="5">
      <t>イシワタ</t>
    </rPh>
    <rPh sb="5" eb="7">
      <t>シヨウ</t>
    </rPh>
    <rPh sb="7" eb="10">
      <t>ケンチクブツ</t>
    </rPh>
    <rPh sb="10" eb="11">
      <t>トウ</t>
    </rPh>
    <rPh sb="11" eb="13">
      <t>カイタイ</t>
    </rPh>
    <rPh sb="13" eb="14">
      <t>トウ</t>
    </rPh>
    <rPh sb="14" eb="17">
      <t>サギョウシャ</t>
    </rPh>
    <phoneticPr fontId="3"/>
  </si>
  <si>
    <t>24.特定化学物質及び</t>
    <rPh sb="3" eb="5">
      <t>トクテイ</t>
    </rPh>
    <rPh sb="5" eb="7">
      <t>カガク</t>
    </rPh>
    <rPh sb="7" eb="9">
      <t>ブッシツ</t>
    </rPh>
    <rPh sb="9" eb="10">
      <t>オヨ</t>
    </rPh>
    <phoneticPr fontId="3"/>
  </si>
  <si>
    <t>　 四アルキル鉛等作業主任者</t>
    <rPh sb="2" eb="3">
      <t>ヨン</t>
    </rPh>
    <rPh sb="7" eb="8">
      <t>ナマリ</t>
    </rPh>
    <rPh sb="8" eb="9">
      <t>トウ</t>
    </rPh>
    <rPh sb="9" eb="11">
      <t>サギョウ</t>
    </rPh>
    <rPh sb="11" eb="14">
      <t>シュニンシャ</t>
    </rPh>
    <phoneticPr fontId="3"/>
  </si>
  <si>
    <t>26.木工加工用機械作業主任者</t>
    <rPh sb="3" eb="5">
      <t>モッコウ</t>
    </rPh>
    <rPh sb="5" eb="8">
      <t>カコウヨウ</t>
    </rPh>
    <rPh sb="8" eb="10">
      <t>キカイ</t>
    </rPh>
    <rPh sb="10" eb="12">
      <t>サギョウ</t>
    </rPh>
    <rPh sb="12" eb="15">
      <t>シュニンシャ</t>
    </rPh>
    <phoneticPr fontId="3"/>
  </si>
  <si>
    <t>27.コンクリート破砕機作業主任者</t>
    <rPh sb="9" eb="12">
      <t>ハサイキ</t>
    </rPh>
    <rPh sb="12" eb="14">
      <t>サギョウ</t>
    </rPh>
    <rPh sb="14" eb="17">
      <t>シュニンシャ</t>
    </rPh>
    <phoneticPr fontId="3"/>
  </si>
  <si>
    <t>誓　　　約　　　書</t>
    <rPh sb="0" eb="1">
      <t>チカイ</t>
    </rPh>
    <rPh sb="4" eb="5">
      <t>ヤク</t>
    </rPh>
    <rPh sb="8" eb="9">
      <t>ショ</t>
    </rPh>
    <phoneticPr fontId="3"/>
  </si>
  <si>
    <t xml:space="preserve">  私は新規入場時教育を受け、当作業所のきまりと、私の守るべき役割を理解しました。</t>
    <rPh sb="27" eb="28">
      <t>マモ</t>
    </rPh>
    <phoneticPr fontId="3"/>
  </si>
  <si>
    <t xml:space="preserve">  ついては、関係法令等を遵守し、当作業所のきまりや手順とともに品質基準等に従って、</t>
    <rPh sb="7" eb="9">
      <t>カンケイ</t>
    </rPh>
    <rPh sb="9" eb="11">
      <t>ホウレイ</t>
    </rPh>
    <rPh sb="11" eb="12">
      <t>トウ</t>
    </rPh>
    <rPh sb="13" eb="15">
      <t>ジュンシュ</t>
    </rPh>
    <rPh sb="26" eb="28">
      <t>テジュン</t>
    </rPh>
    <rPh sb="32" eb="34">
      <t>ヒンシツ</t>
    </rPh>
    <phoneticPr fontId="3"/>
  </si>
  <si>
    <t>安全に作業を行うこと。また、環境保全活動にも積極的に努めることを誓約します。</t>
    <rPh sb="22" eb="25">
      <t>セッキョクテキ</t>
    </rPh>
    <phoneticPr fontId="3"/>
  </si>
  <si>
    <t>氏　名</t>
    <phoneticPr fontId="3"/>
  </si>
  <si>
    <t>　上記工事を施工するにあたり、下記の〔事業主・一人親方・家族従事者〕等を、就労させますので報告します。
  なお、工事の施工・安全衛生管理については、十分に指導監督を行い万全を期しますとともに、万一災害等が発生した場合は責任をもって解決し、貴社に一切の迷惑をかけません。</t>
    <phoneticPr fontId="3"/>
  </si>
  <si>
    <t>〒945-8540新潟県柏崎市駅前1丁目5番45号</t>
    <rPh sb="15" eb="17">
      <t>エキマエ</t>
    </rPh>
    <rPh sb="18" eb="20">
      <t>チョウメ</t>
    </rPh>
    <rPh sb="21" eb="22">
      <t>バン</t>
    </rPh>
    <rPh sb="24" eb="25">
      <t>ゴウ</t>
    </rPh>
    <phoneticPr fontId="3"/>
  </si>
  <si>
    <t>㈱植木組　東京本店</t>
    <rPh sb="5" eb="7">
      <t>トウキョウ</t>
    </rPh>
    <rPh sb="7" eb="9">
      <t>ホンテン</t>
    </rPh>
    <phoneticPr fontId="3"/>
  </si>
  <si>
    <t>一号特定外国人の
従事の状況(有無)</t>
    <rPh sb="0" eb="2">
      <t>イチゴウ</t>
    </rPh>
    <rPh sb="2" eb="4">
      <t>トクテイ</t>
    </rPh>
    <rPh sb="4" eb="6">
      <t>ガイコク</t>
    </rPh>
    <rPh sb="6" eb="7">
      <t>ジン</t>
    </rPh>
    <rPh sb="9" eb="11">
      <t>ジュウジ</t>
    </rPh>
    <rPh sb="12" eb="14">
      <t>ジョウキョウ</t>
    </rPh>
    <rPh sb="15" eb="17">
      <t>ウム</t>
    </rPh>
    <phoneticPr fontId="3"/>
  </si>
  <si>
    <t>有　　無</t>
    <rPh sb="0" eb="1">
      <t>ユウ</t>
    </rPh>
    <rPh sb="3" eb="4">
      <t>ム</t>
    </rPh>
    <phoneticPr fontId="3"/>
  </si>
  <si>
    <t>有　　無</t>
    <phoneticPr fontId="3"/>
  </si>
  <si>
    <t>外国人技能実習生の
従事の状況(有無)</t>
    <phoneticPr fontId="3"/>
  </si>
  <si>
    <t>　　　年　月　日</t>
    <rPh sb="3" eb="4">
      <t>ネン</t>
    </rPh>
    <rPh sb="5" eb="6">
      <t>ツキ</t>
    </rPh>
    <rPh sb="7" eb="8">
      <t>ニチ</t>
    </rPh>
    <phoneticPr fontId="3"/>
  </si>
  <si>
    <t>　　    年    月    日</t>
    <rPh sb="6" eb="7">
      <t>トシ</t>
    </rPh>
    <rPh sb="11" eb="12">
      <t>ツキ</t>
    </rPh>
    <rPh sb="16" eb="17">
      <t>ヒ</t>
    </rPh>
    <phoneticPr fontId="3"/>
  </si>
  <si>
    <t>　　　　年　　月　　日</t>
    <rPh sb="4" eb="5">
      <t>トシ</t>
    </rPh>
    <rPh sb="7" eb="8">
      <t>ツキ</t>
    </rPh>
    <rPh sb="10" eb="11">
      <t>ヒ</t>
    </rPh>
    <phoneticPr fontId="3"/>
  </si>
  <si>
    <t>２０１９年５月１日</t>
    <phoneticPr fontId="3"/>
  </si>
  <si>
    <t>２０１９年７月３０日</t>
    <phoneticPr fontId="3"/>
  </si>
  <si>
    <t>　　　　年　　月　　日</t>
    <phoneticPr fontId="3"/>
  </si>
  <si>
    <t>　　　　年   　　月　　   日</t>
    <phoneticPr fontId="3"/>
  </si>
  <si>
    <t>　　脚立の単独使用許可申請及び誓約書</t>
    <rPh sb="2" eb="4">
      <t>キャタツ</t>
    </rPh>
    <rPh sb="5" eb="7">
      <t>タンドク</t>
    </rPh>
    <rPh sb="7" eb="9">
      <t>シヨウ</t>
    </rPh>
    <rPh sb="9" eb="11">
      <t>キョカ</t>
    </rPh>
    <rPh sb="11" eb="13">
      <t>シンセイ</t>
    </rPh>
    <rPh sb="13" eb="14">
      <t>オヨ</t>
    </rPh>
    <rPh sb="15" eb="18">
      <t>セイヤクショ</t>
    </rPh>
    <phoneticPr fontId="109"/>
  </si>
  <si>
    <t>工　　　事　　　名</t>
    <rPh sb="0" eb="1">
      <t>コウ</t>
    </rPh>
    <rPh sb="4" eb="5">
      <t>コト</t>
    </rPh>
    <rPh sb="8" eb="9">
      <t>メイ</t>
    </rPh>
    <phoneticPr fontId="109"/>
  </si>
  <si>
    <t>作業所</t>
    <rPh sb="0" eb="2">
      <t>サギョウ</t>
    </rPh>
    <rPh sb="2" eb="3">
      <t>ショ</t>
    </rPh>
    <phoneticPr fontId="109"/>
  </si>
  <si>
    <t>現場代理人（所長）</t>
    <rPh sb="0" eb="2">
      <t>ゲンバ</t>
    </rPh>
    <rPh sb="2" eb="5">
      <t>ダイリニン</t>
    </rPh>
    <rPh sb="6" eb="8">
      <t>ショチョウ</t>
    </rPh>
    <phoneticPr fontId="109"/>
  </si>
  <si>
    <t>殿</t>
    <rPh sb="0" eb="1">
      <t>トノ</t>
    </rPh>
    <phoneticPr fontId="109"/>
  </si>
  <si>
    <t>一次会社名</t>
    <rPh sb="0" eb="2">
      <t>イチジ</t>
    </rPh>
    <rPh sb="2" eb="5">
      <t>カイシャメイ</t>
    </rPh>
    <phoneticPr fontId="109"/>
  </si>
  <si>
    <t>代 表 者 名</t>
    <rPh sb="0" eb="1">
      <t>ダイ</t>
    </rPh>
    <rPh sb="2" eb="3">
      <t>ヒョウ</t>
    </rPh>
    <rPh sb="4" eb="5">
      <t>モノ</t>
    </rPh>
    <rPh sb="6" eb="7">
      <t>メイ</t>
    </rPh>
    <phoneticPr fontId="109"/>
  </si>
  <si>
    <t>電　　　　話</t>
    <rPh sb="0" eb="1">
      <t>デン</t>
    </rPh>
    <rPh sb="5" eb="6">
      <t>ハナシ</t>
    </rPh>
    <phoneticPr fontId="109"/>
  </si>
  <si>
    <r>
      <t>　 標記工事の施工に際し、脚立</t>
    </r>
    <r>
      <rPr>
        <sz val="11"/>
        <rFont val="ＭＳ Ｐ明朝"/>
        <family val="1"/>
        <charset val="128"/>
      </rPr>
      <t>の単独</t>
    </r>
    <r>
      <rPr>
        <sz val="11"/>
        <color theme="1"/>
        <rFont val="ＭＳ Ｐ明朝"/>
        <family val="1"/>
        <charset val="128"/>
      </rPr>
      <t>使用（※1）について許可申請致します。使用に際しては、可搬式</t>
    </r>
    <rPh sb="2" eb="4">
      <t>ヒョウキ</t>
    </rPh>
    <rPh sb="4" eb="6">
      <t>コウジ</t>
    </rPh>
    <rPh sb="7" eb="9">
      <t>セコウ</t>
    </rPh>
    <rPh sb="10" eb="11">
      <t>サイ</t>
    </rPh>
    <rPh sb="13" eb="15">
      <t>キャタツ</t>
    </rPh>
    <rPh sb="16" eb="18">
      <t>タンドク</t>
    </rPh>
    <rPh sb="18" eb="20">
      <t>シヨウ</t>
    </rPh>
    <rPh sb="28" eb="30">
      <t>キョカ</t>
    </rPh>
    <rPh sb="30" eb="32">
      <t>シンセイ</t>
    </rPh>
    <rPh sb="32" eb="33">
      <t>イタ</t>
    </rPh>
    <rPh sb="37" eb="39">
      <t>シヨウ</t>
    </rPh>
    <rPh sb="40" eb="41">
      <t>サイ</t>
    </rPh>
    <rPh sb="45" eb="47">
      <t>カハン</t>
    </rPh>
    <rPh sb="47" eb="48">
      <t>シキ</t>
    </rPh>
    <phoneticPr fontId="109"/>
  </si>
  <si>
    <t>作業台（立馬）等（※2）による作業が困難であることから、やむを得ず現場代理人（所長）の許可を受け、</t>
    <rPh sb="0" eb="3">
      <t>サギョウダイ</t>
    </rPh>
    <rPh sb="4" eb="6">
      <t>タチウマ</t>
    </rPh>
    <rPh sb="7" eb="8">
      <t>トウ</t>
    </rPh>
    <rPh sb="15" eb="17">
      <t>サギョウ</t>
    </rPh>
    <rPh sb="18" eb="20">
      <t>コンナン</t>
    </rPh>
    <rPh sb="31" eb="32">
      <t>エ</t>
    </rPh>
    <rPh sb="33" eb="35">
      <t>ゲンバ</t>
    </rPh>
    <rPh sb="35" eb="38">
      <t>ダイリニン</t>
    </rPh>
    <rPh sb="39" eb="41">
      <t>ショチョウ</t>
    </rPh>
    <rPh sb="43" eb="45">
      <t>キョカ</t>
    </rPh>
    <rPh sb="46" eb="47">
      <t>ウ</t>
    </rPh>
    <phoneticPr fontId="109"/>
  </si>
  <si>
    <t>以下の作業を行います。脚立に起因する労働災害が多いことを認識し、作業に係る全ての作業員に下記</t>
    <rPh sb="0" eb="2">
      <t>イカ</t>
    </rPh>
    <rPh sb="3" eb="5">
      <t>サギョウ</t>
    </rPh>
    <rPh sb="6" eb="7">
      <t>オコナ</t>
    </rPh>
    <rPh sb="11" eb="13">
      <t>キャタツ</t>
    </rPh>
    <rPh sb="14" eb="16">
      <t>キイン</t>
    </rPh>
    <rPh sb="18" eb="20">
      <t>ロウドウ</t>
    </rPh>
    <rPh sb="20" eb="22">
      <t>サイガイ</t>
    </rPh>
    <rPh sb="23" eb="24">
      <t>オオ</t>
    </rPh>
    <rPh sb="28" eb="30">
      <t>ニンシキ</t>
    </rPh>
    <rPh sb="32" eb="34">
      <t>サギョウ</t>
    </rPh>
    <rPh sb="35" eb="36">
      <t>カカワ</t>
    </rPh>
    <rPh sb="37" eb="38">
      <t>スベ</t>
    </rPh>
    <rPh sb="40" eb="43">
      <t>サギョウイン</t>
    </rPh>
    <rPh sb="44" eb="46">
      <t>カキ</t>
    </rPh>
    <phoneticPr fontId="109"/>
  </si>
  <si>
    <t>の誓約事項について周知させて、これを遵守することを誓約致します。</t>
    <rPh sb="1" eb="3">
      <t>セイヤク</t>
    </rPh>
    <rPh sb="3" eb="5">
      <t>ジコウ</t>
    </rPh>
    <rPh sb="9" eb="11">
      <t>シュウチ</t>
    </rPh>
    <rPh sb="18" eb="20">
      <t>ジュンシュ</t>
    </rPh>
    <rPh sb="25" eb="27">
      <t>セイヤク</t>
    </rPh>
    <rPh sb="27" eb="28">
      <t>イタ</t>
    </rPh>
    <phoneticPr fontId="109"/>
  </si>
  <si>
    <t>※1　「脚立の単独使用」　脚立を他の脚立、足場板と組合わせることをせず単独で使用して作業を行うこと</t>
    <rPh sb="4" eb="6">
      <t>キャタツ</t>
    </rPh>
    <rPh sb="7" eb="9">
      <t>タンドク</t>
    </rPh>
    <rPh sb="9" eb="11">
      <t>シヨウ</t>
    </rPh>
    <rPh sb="13" eb="15">
      <t>キャタツ</t>
    </rPh>
    <rPh sb="16" eb="17">
      <t>ホカ</t>
    </rPh>
    <rPh sb="18" eb="20">
      <t>キャタツ</t>
    </rPh>
    <rPh sb="21" eb="23">
      <t>アシバ</t>
    </rPh>
    <rPh sb="23" eb="24">
      <t>イタ</t>
    </rPh>
    <rPh sb="25" eb="27">
      <t>クミア</t>
    </rPh>
    <rPh sb="35" eb="37">
      <t>タンドク</t>
    </rPh>
    <rPh sb="38" eb="40">
      <t>シヨウ</t>
    </rPh>
    <rPh sb="42" eb="44">
      <t>サギョウ</t>
    </rPh>
    <rPh sb="45" eb="46">
      <t>オコナ</t>
    </rPh>
    <phoneticPr fontId="109"/>
  </si>
  <si>
    <t>　　　　　　　　　　　　　　　　を指します。</t>
    <rPh sb="17" eb="18">
      <t>サ</t>
    </rPh>
    <phoneticPr fontId="109"/>
  </si>
  <si>
    <t>※2　「可搬式作業台（立馬）等」　可搬式作業台（立馬）、足場台、ローリングタワー、アップスター、高所</t>
    <rPh sb="4" eb="6">
      <t>カハン</t>
    </rPh>
    <rPh sb="6" eb="7">
      <t>シキ</t>
    </rPh>
    <rPh sb="7" eb="10">
      <t>サギョウダイ</t>
    </rPh>
    <rPh sb="11" eb="13">
      <t>タチウマ</t>
    </rPh>
    <rPh sb="14" eb="15">
      <t>トウ</t>
    </rPh>
    <rPh sb="17" eb="19">
      <t>カハン</t>
    </rPh>
    <rPh sb="19" eb="20">
      <t>シキ</t>
    </rPh>
    <rPh sb="20" eb="23">
      <t>サギョウダイ</t>
    </rPh>
    <rPh sb="24" eb="26">
      <t>タチウマ</t>
    </rPh>
    <rPh sb="28" eb="30">
      <t>アシバ</t>
    </rPh>
    <rPh sb="30" eb="31">
      <t>ダイ</t>
    </rPh>
    <rPh sb="48" eb="50">
      <t>コウショ</t>
    </rPh>
    <phoneticPr fontId="109"/>
  </si>
  <si>
    <t xml:space="preserve"> 　 　 　　作業車等の安定した作業床を有するもの</t>
    <rPh sb="7" eb="9">
      <t>サギョウ</t>
    </rPh>
    <rPh sb="9" eb="10">
      <t>シャ</t>
    </rPh>
    <rPh sb="10" eb="11">
      <t>ナド</t>
    </rPh>
    <rPh sb="12" eb="14">
      <t>アンテイ</t>
    </rPh>
    <rPh sb="16" eb="18">
      <t>サギョウ</t>
    </rPh>
    <rPh sb="18" eb="19">
      <t>ショウ</t>
    </rPh>
    <rPh sb="20" eb="21">
      <t>ユウ</t>
    </rPh>
    <phoneticPr fontId="109"/>
  </si>
  <si>
    <t>※　(株)植木組が1次下請け等元請ではない場合で、元請が単独使用禁止の措置を取っていない場合に</t>
    <rPh sb="2" eb="5">
      <t>カブ</t>
    </rPh>
    <rPh sb="5" eb="8">
      <t>ウエキグミ</t>
    </rPh>
    <rPh sb="10" eb="11">
      <t>ジ</t>
    </rPh>
    <rPh sb="11" eb="13">
      <t>シタウ</t>
    </rPh>
    <rPh sb="14" eb="15">
      <t>ナド</t>
    </rPh>
    <rPh sb="15" eb="17">
      <t>モトウケ</t>
    </rPh>
    <rPh sb="21" eb="23">
      <t>バアイ</t>
    </rPh>
    <rPh sb="25" eb="27">
      <t>モトウケ</t>
    </rPh>
    <rPh sb="28" eb="30">
      <t>タンドク</t>
    </rPh>
    <rPh sb="30" eb="32">
      <t>シヨウ</t>
    </rPh>
    <rPh sb="32" eb="34">
      <t>キンシ</t>
    </rPh>
    <rPh sb="35" eb="37">
      <t>ソチ</t>
    </rPh>
    <rPh sb="38" eb="39">
      <t>ト</t>
    </rPh>
    <rPh sb="44" eb="46">
      <t>バアイ</t>
    </rPh>
    <phoneticPr fontId="109"/>
  </si>
  <si>
    <t>　　 おいても、(株)植木組に対してこの書面を提出する。(株)植木組の現場代理人は許可証（ステッカー）</t>
    <rPh sb="8" eb="11">
      <t>カブ</t>
    </rPh>
    <rPh sb="11" eb="14">
      <t>ウエキグミ</t>
    </rPh>
    <rPh sb="15" eb="16">
      <t>タイ</t>
    </rPh>
    <rPh sb="20" eb="22">
      <t>ショメン</t>
    </rPh>
    <rPh sb="23" eb="25">
      <t>テイシュツ</t>
    </rPh>
    <rPh sb="28" eb="31">
      <t>カブ</t>
    </rPh>
    <rPh sb="31" eb="34">
      <t>ウエキグミ</t>
    </rPh>
    <rPh sb="35" eb="37">
      <t>ゲンバ</t>
    </rPh>
    <rPh sb="37" eb="40">
      <t>ダイリニン</t>
    </rPh>
    <rPh sb="41" eb="43">
      <t>キョカ</t>
    </rPh>
    <rPh sb="43" eb="44">
      <t>ショウ</t>
    </rPh>
    <phoneticPr fontId="109"/>
  </si>
  <si>
    <t>　　 を配布し、脚立の単独使用についての使用基準を遵守させること。</t>
    <rPh sb="4" eb="6">
      <t>ハイフ</t>
    </rPh>
    <rPh sb="8" eb="10">
      <t>キャタツ</t>
    </rPh>
    <rPh sb="11" eb="13">
      <t>タンドク</t>
    </rPh>
    <rPh sb="13" eb="15">
      <t>シヨウ</t>
    </rPh>
    <rPh sb="20" eb="22">
      <t>シヨウ</t>
    </rPh>
    <rPh sb="22" eb="24">
      <t>キジュン</t>
    </rPh>
    <rPh sb="25" eb="27">
      <t>ジュンシュ</t>
    </rPh>
    <phoneticPr fontId="109"/>
  </si>
  <si>
    <t>　　現場代理人（所長）の許可を得て行う作業</t>
    <rPh sb="2" eb="4">
      <t>ゲンバ</t>
    </rPh>
    <rPh sb="4" eb="7">
      <t>ダイリニン</t>
    </rPh>
    <rPh sb="8" eb="10">
      <t>ショチョウ</t>
    </rPh>
    <rPh sb="12" eb="14">
      <t>キョカ</t>
    </rPh>
    <rPh sb="15" eb="16">
      <t>エ</t>
    </rPh>
    <rPh sb="17" eb="18">
      <t>オコナ</t>
    </rPh>
    <rPh sb="19" eb="21">
      <t>サギョウ</t>
    </rPh>
    <phoneticPr fontId="109"/>
  </si>
  <si>
    <t>作業内容：　　　　　　　　　　　　　　　　　　　　　　　　　　　　　　　　　　　　　　　　　　</t>
    <rPh sb="0" eb="2">
      <t>サギョウ</t>
    </rPh>
    <rPh sb="2" eb="4">
      <t>ナイヨウ</t>
    </rPh>
    <phoneticPr fontId="109"/>
  </si>
  <si>
    <t>　　誓約事項</t>
    <rPh sb="2" eb="4">
      <t>セイヤク</t>
    </rPh>
    <rPh sb="4" eb="6">
      <t>ジコウ</t>
    </rPh>
    <phoneticPr fontId="109"/>
  </si>
  <si>
    <t>１．</t>
    <phoneticPr fontId="109"/>
  </si>
  <si>
    <t>持込基準</t>
    <rPh sb="0" eb="2">
      <t>モチコミ</t>
    </rPh>
    <rPh sb="2" eb="4">
      <t>キジュン</t>
    </rPh>
    <phoneticPr fontId="109"/>
  </si>
  <si>
    <t>現場に持ち込む脚立は次に定めるところに適合したものとする。</t>
    <rPh sb="0" eb="2">
      <t>ゲンバ</t>
    </rPh>
    <rPh sb="3" eb="4">
      <t>モ</t>
    </rPh>
    <rPh sb="5" eb="6">
      <t>コ</t>
    </rPh>
    <rPh sb="7" eb="9">
      <t>キャタツ</t>
    </rPh>
    <rPh sb="10" eb="11">
      <t>ツギ</t>
    </rPh>
    <rPh sb="12" eb="13">
      <t>サダ</t>
    </rPh>
    <rPh sb="19" eb="21">
      <t>テキゴウ</t>
    </rPh>
    <phoneticPr fontId="109"/>
  </si>
  <si>
    <t>（１） ①丈夫な構造のもの　②材料に著しい変形、損傷、腐食の無いもの。③脚と水平面の角度は</t>
    <rPh sb="5" eb="7">
      <t>ジョウブ</t>
    </rPh>
    <rPh sb="8" eb="10">
      <t>コウゾウ</t>
    </rPh>
    <rPh sb="15" eb="17">
      <t>ザイリョウ</t>
    </rPh>
    <rPh sb="18" eb="19">
      <t>イチジル</t>
    </rPh>
    <rPh sb="21" eb="23">
      <t>ヘンケイ</t>
    </rPh>
    <rPh sb="24" eb="26">
      <t>ソンショウ</t>
    </rPh>
    <rPh sb="27" eb="29">
      <t>フショク</t>
    </rPh>
    <rPh sb="30" eb="31">
      <t>ナ</t>
    </rPh>
    <rPh sb="36" eb="37">
      <t>アシ</t>
    </rPh>
    <rPh sb="38" eb="41">
      <t>スイヘイメン</t>
    </rPh>
    <rPh sb="42" eb="44">
      <t>カクド</t>
    </rPh>
    <phoneticPr fontId="109"/>
  </si>
  <si>
    <t>　　　７５度以下、且つ脚と水平面の角度を確実に保つ金具等を備えるもの。④踏桟の幅は５ｃｍ以</t>
    <rPh sb="5" eb="6">
      <t>ド</t>
    </rPh>
    <rPh sb="6" eb="8">
      <t>イカ</t>
    </rPh>
    <rPh sb="9" eb="10">
      <t>カ</t>
    </rPh>
    <rPh sb="11" eb="12">
      <t>アシ</t>
    </rPh>
    <rPh sb="13" eb="16">
      <t>スイヘイメン</t>
    </rPh>
    <rPh sb="17" eb="19">
      <t>カクド</t>
    </rPh>
    <rPh sb="20" eb="22">
      <t>カクジツ</t>
    </rPh>
    <rPh sb="23" eb="24">
      <t>タモ</t>
    </rPh>
    <rPh sb="25" eb="27">
      <t>カナグ</t>
    </rPh>
    <rPh sb="27" eb="28">
      <t>ナド</t>
    </rPh>
    <rPh sb="29" eb="30">
      <t>ソナ</t>
    </rPh>
    <rPh sb="36" eb="37">
      <t>フ</t>
    </rPh>
    <rPh sb="37" eb="38">
      <t>サン</t>
    </rPh>
    <rPh sb="39" eb="40">
      <t>ハバ</t>
    </rPh>
    <rPh sb="44" eb="45">
      <t>イ</t>
    </rPh>
    <phoneticPr fontId="109"/>
  </si>
  <si>
    <t>　　　上で最上段の踏桟長さは３０ｃｍ以上のもの。</t>
    <rPh sb="3" eb="4">
      <t>ジョウ</t>
    </rPh>
    <rPh sb="5" eb="7">
      <t>サイジョウ</t>
    </rPh>
    <rPh sb="7" eb="8">
      <t>ダン</t>
    </rPh>
    <rPh sb="9" eb="10">
      <t>フ</t>
    </rPh>
    <rPh sb="10" eb="11">
      <t>サン</t>
    </rPh>
    <rPh sb="11" eb="12">
      <t>ナガ</t>
    </rPh>
    <rPh sb="18" eb="20">
      <t>イジョウ</t>
    </rPh>
    <phoneticPr fontId="109"/>
  </si>
  <si>
    <t>（２）次のいずれかの認定規格を満たすもの。（□にレ印を付ける）</t>
    <rPh sb="3" eb="4">
      <t>ツギ</t>
    </rPh>
    <rPh sb="10" eb="12">
      <t>ニンテイ</t>
    </rPh>
    <rPh sb="12" eb="14">
      <t>キカク</t>
    </rPh>
    <rPh sb="15" eb="16">
      <t>ミ</t>
    </rPh>
    <rPh sb="25" eb="26">
      <t>シルシ</t>
    </rPh>
    <rPh sb="27" eb="28">
      <t>ツ</t>
    </rPh>
    <phoneticPr fontId="109"/>
  </si>
  <si>
    <r>
      <t>　</t>
    </r>
    <r>
      <rPr>
        <b/>
        <sz val="10"/>
        <color theme="1"/>
        <rFont val="ＭＳ Ｐ明朝"/>
        <family val="1"/>
        <charset val="128"/>
      </rPr>
      <t>□</t>
    </r>
    <r>
      <rPr>
        <sz val="10"/>
        <color theme="1"/>
        <rFont val="ＭＳ Ｐ明朝"/>
        <family val="1"/>
        <charset val="128"/>
      </rPr>
      <t>仮設工業会認定品　</t>
    </r>
    <r>
      <rPr>
        <b/>
        <sz val="10"/>
        <color theme="1"/>
        <rFont val="ＭＳ Ｐ明朝"/>
        <family val="1"/>
        <charset val="128"/>
      </rPr>
      <t>□</t>
    </r>
    <r>
      <rPr>
        <sz val="10"/>
        <color theme="1"/>
        <rFont val="ＭＳ Ｐ明朝"/>
        <family val="1"/>
        <charset val="128"/>
      </rPr>
      <t>ＳＧマーク（製品安全協会）</t>
    </r>
    <r>
      <rPr>
        <b/>
        <sz val="10"/>
        <color theme="1"/>
        <rFont val="ＭＳ Ｐ明朝"/>
        <family val="1"/>
        <charset val="128"/>
      </rPr>
      <t>□</t>
    </r>
    <r>
      <rPr>
        <sz val="10"/>
        <color theme="1"/>
        <rFont val="ＭＳ Ｐ明朝"/>
        <family val="1"/>
        <charset val="128"/>
      </rPr>
      <t>Ａマーク（軽金属製品協会）</t>
    </r>
    <r>
      <rPr>
        <b/>
        <sz val="10"/>
        <color theme="1"/>
        <rFont val="ＭＳ Ｐ明朝"/>
        <family val="1"/>
        <charset val="128"/>
      </rPr>
      <t>□</t>
    </r>
    <r>
      <rPr>
        <sz val="10"/>
        <color theme="1"/>
        <rFont val="ＭＳ Ｐ明朝"/>
        <family val="1"/>
        <charset val="128"/>
      </rPr>
      <t>ＪＩＳマーク</t>
    </r>
    <rPh sb="2" eb="4">
      <t>カセツ</t>
    </rPh>
    <rPh sb="4" eb="7">
      <t>コウギョウカイ</t>
    </rPh>
    <rPh sb="7" eb="9">
      <t>ニンテイ</t>
    </rPh>
    <rPh sb="9" eb="10">
      <t>ヒン</t>
    </rPh>
    <rPh sb="18" eb="20">
      <t>セイヒン</t>
    </rPh>
    <rPh sb="20" eb="22">
      <t>アンゼン</t>
    </rPh>
    <rPh sb="22" eb="24">
      <t>キョウカイ</t>
    </rPh>
    <rPh sb="31" eb="32">
      <t>ケイ</t>
    </rPh>
    <rPh sb="32" eb="34">
      <t>キンゾク</t>
    </rPh>
    <rPh sb="34" eb="36">
      <t>セイヒン</t>
    </rPh>
    <rPh sb="36" eb="38">
      <t>キョウカイ</t>
    </rPh>
    <phoneticPr fontId="109"/>
  </si>
  <si>
    <t>２．</t>
    <phoneticPr fontId="109"/>
  </si>
  <si>
    <t>脚立災害防止の為の使用基準</t>
    <rPh sb="0" eb="2">
      <t>キャタツ</t>
    </rPh>
    <rPh sb="2" eb="4">
      <t>サイガイ</t>
    </rPh>
    <rPh sb="4" eb="6">
      <t>ボウシ</t>
    </rPh>
    <rPh sb="7" eb="8">
      <t>タメ</t>
    </rPh>
    <rPh sb="9" eb="11">
      <t>シヨウ</t>
    </rPh>
    <rPh sb="11" eb="13">
      <t>キジュン</t>
    </rPh>
    <phoneticPr fontId="109"/>
  </si>
  <si>
    <t>（１）足元の高さが２ｍ以上となる使用においては、必ず介助者をつけて作業を行うこと。又、墜落</t>
    <rPh sb="3" eb="5">
      <t>アシモト</t>
    </rPh>
    <rPh sb="6" eb="7">
      <t>タカ</t>
    </rPh>
    <rPh sb="11" eb="13">
      <t>イジョウ</t>
    </rPh>
    <rPh sb="16" eb="18">
      <t>シヨウ</t>
    </rPh>
    <rPh sb="24" eb="25">
      <t>カナラ</t>
    </rPh>
    <rPh sb="26" eb="29">
      <t>カイジョシャ</t>
    </rPh>
    <rPh sb="33" eb="35">
      <t>サギョウ</t>
    </rPh>
    <rPh sb="36" eb="37">
      <t>オコナ</t>
    </rPh>
    <rPh sb="41" eb="42">
      <t>マタ</t>
    </rPh>
    <rPh sb="43" eb="45">
      <t>ツイラク</t>
    </rPh>
    <phoneticPr fontId="109"/>
  </si>
  <si>
    <t xml:space="preserve"> 　　制止用器具の使用等、墜落防止の措置を取ること。</t>
    <rPh sb="3" eb="5">
      <t>セイシ</t>
    </rPh>
    <rPh sb="5" eb="6">
      <t>ヨウ</t>
    </rPh>
    <rPh sb="6" eb="8">
      <t>キグ</t>
    </rPh>
    <rPh sb="9" eb="11">
      <t>シヨウ</t>
    </rPh>
    <rPh sb="11" eb="12">
      <t>ナド</t>
    </rPh>
    <rPh sb="13" eb="15">
      <t>ツイラク</t>
    </rPh>
    <rPh sb="15" eb="17">
      <t>ボウシ</t>
    </rPh>
    <rPh sb="18" eb="20">
      <t>ソチ</t>
    </rPh>
    <rPh sb="21" eb="22">
      <t>ト</t>
    </rPh>
    <phoneticPr fontId="109"/>
  </si>
  <si>
    <t>（２）無理な姿勢による作業、反動を伴う作業、重量物を取り扱う作業等のバランスを崩しやすい</t>
    <rPh sb="3" eb="5">
      <t>ムリ</t>
    </rPh>
    <rPh sb="6" eb="8">
      <t>シセイ</t>
    </rPh>
    <rPh sb="11" eb="13">
      <t>サギョウ</t>
    </rPh>
    <rPh sb="14" eb="16">
      <t>ハンドウ</t>
    </rPh>
    <rPh sb="17" eb="18">
      <t>トモナ</t>
    </rPh>
    <rPh sb="19" eb="21">
      <t>サギョウ</t>
    </rPh>
    <rPh sb="22" eb="24">
      <t>ジュウリョウ</t>
    </rPh>
    <rPh sb="24" eb="25">
      <t>ブツ</t>
    </rPh>
    <rPh sb="26" eb="27">
      <t>ト</t>
    </rPh>
    <rPh sb="28" eb="29">
      <t>アツカ</t>
    </rPh>
    <rPh sb="30" eb="32">
      <t>サギョウ</t>
    </rPh>
    <rPh sb="32" eb="33">
      <t>ナド</t>
    </rPh>
    <rPh sb="39" eb="40">
      <t>クズ</t>
    </rPh>
    <phoneticPr fontId="109"/>
  </si>
  <si>
    <t>　　 作業は行わないこと。</t>
    <rPh sb="3" eb="5">
      <t>サギョウ</t>
    </rPh>
    <rPh sb="6" eb="7">
      <t>オコナ</t>
    </rPh>
    <phoneticPr fontId="109"/>
  </si>
  <si>
    <t>（３）身を乗り出して作業を行わないこと。</t>
    <rPh sb="3" eb="4">
      <t>ミ</t>
    </rPh>
    <rPh sb="5" eb="6">
      <t>ノ</t>
    </rPh>
    <rPh sb="7" eb="8">
      <t>ダ</t>
    </rPh>
    <rPh sb="10" eb="12">
      <t>サギョウ</t>
    </rPh>
    <rPh sb="13" eb="14">
      <t>オコナ</t>
    </rPh>
    <phoneticPr fontId="109"/>
  </si>
  <si>
    <t>（４）天板（８尺以上の脚立においては天板及び最上段の踏桟）は使用しないこと。但し、脚立足</t>
    <rPh sb="3" eb="5">
      <t>テンイタ</t>
    </rPh>
    <rPh sb="7" eb="8">
      <t>シャク</t>
    </rPh>
    <rPh sb="8" eb="10">
      <t>イジョウ</t>
    </rPh>
    <rPh sb="11" eb="13">
      <t>キャタツ</t>
    </rPh>
    <rPh sb="18" eb="20">
      <t>テンイタ</t>
    </rPh>
    <rPh sb="20" eb="21">
      <t>オヨ</t>
    </rPh>
    <rPh sb="22" eb="24">
      <t>サイジョウ</t>
    </rPh>
    <rPh sb="24" eb="25">
      <t>ダン</t>
    </rPh>
    <rPh sb="26" eb="27">
      <t>フ</t>
    </rPh>
    <rPh sb="27" eb="28">
      <t>サン</t>
    </rPh>
    <rPh sb="30" eb="32">
      <t>シヨウ</t>
    </rPh>
    <rPh sb="38" eb="39">
      <t>タダ</t>
    </rPh>
    <rPh sb="41" eb="43">
      <t>キャタツ</t>
    </rPh>
    <rPh sb="43" eb="44">
      <t>アシ</t>
    </rPh>
    <phoneticPr fontId="109"/>
  </si>
  <si>
    <t>　 　場（足場板の受け台）として使用する場合と２尺タイプ以下の踏み台を除く。</t>
    <rPh sb="3" eb="4">
      <t>バ</t>
    </rPh>
    <rPh sb="5" eb="7">
      <t>アシバ</t>
    </rPh>
    <rPh sb="7" eb="8">
      <t>イタ</t>
    </rPh>
    <rPh sb="9" eb="10">
      <t>ウ</t>
    </rPh>
    <rPh sb="11" eb="12">
      <t>ダイ</t>
    </rPh>
    <rPh sb="24" eb="25">
      <t>シャク</t>
    </rPh>
    <rPh sb="28" eb="30">
      <t>イカ</t>
    </rPh>
    <rPh sb="31" eb="32">
      <t>フ</t>
    </rPh>
    <rPh sb="33" eb="34">
      <t>ダイ</t>
    </rPh>
    <rPh sb="35" eb="36">
      <t>ノゾ</t>
    </rPh>
    <phoneticPr fontId="109"/>
  </si>
  <si>
    <t>（５）床開口部、壁開口部（ベランダ等）の近くでは作業しないこと。やむを得ず作業する場合は</t>
    <rPh sb="3" eb="4">
      <t>ユカ</t>
    </rPh>
    <rPh sb="4" eb="7">
      <t>カイコウブ</t>
    </rPh>
    <rPh sb="8" eb="9">
      <t>カベ</t>
    </rPh>
    <rPh sb="9" eb="11">
      <t>カイコウ</t>
    </rPh>
    <rPh sb="11" eb="12">
      <t>ブ</t>
    </rPh>
    <rPh sb="17" eb="18">
      <t>トウ</t>
    </rPh>
    <rPh sb="20" eb="21">
      <t>チカ</t>
    </rPh>
    <rPh sb="24" eb="26">
      <t>サギョウ</t>
    </rPh>
    <rPh sb="35" eb="36">
      <t>エ</t>
    </rPh>
    <rPh sb="37" eb="39">
      <t>サギョウ</t>
    </rPh>
    <rPh sb="41" eb="43">
      <t>バアイ</t>
    </rPh>
    <phoneticPr fontId="109"/>
  </si>
  <si>
    <t>　　 墜落制止用器具の使用等、墜落防止の措置を取ること。</t>
    <rPh sb="3" eb="5">
      <t>ツイラク</t>
    </rPh>
    <rPh sb="5" eb="7">
      <t>セイシ</t>
    </rPh>
    <rPh sb="7" eb="8">
      <t>ヨウ</t>
    </rPh>
    <rPh sb="8" eb="10">
      <t>キグ</t>
    </rPh>
    <rPh sb="11" eb="13">
      <t>シヨウ</t>
    </rPh>
    <rPh sb="13" eb="14">
      <t>ナド</t>
    </rPh>
    <rPh sb="15" eb="17">
      <t>ツイラク</t>
    </rPh>
    <rPh sb="17" eb="19">
      <t>ボウシ</t>
    </rPh>
    <rPh sb="20" eb="22">
      <t>ソチ</t>
    </rPh>
    <rPh sb="23" eb="24">
      <t>ト</t>
    </rPh>
    <phoneticPr fontId="109"/>
  </si>
  <si>
    <t>（６）足場上に脚立を立てて使用しないこと。</t>
    <rPh sb="3" eb="5">
      <t>アシバ</t>
    </rPh>
    <rPh sb="5" eb="6">
      <t>ジョウ</t>
    </rPh>
    <rPh sb="7" eb="9">
      <t>キャタツ</t>
    </rPh>
    <rPh sb="10" eb="11">
      <t>タ</t>
    </rPh>
    <rPh sb="13" eb="15">
      <t>シヨウ</t>
    </rPh>
    <phoneticPr fontId="109"/>
  </si>
  <si>
    <t>（７）段差部・傾斜部では水平を保って使用すること。</t>
    <rPh sb="3" eb="5">
      <t>ダンサ</t>
    </rPh>
    <rPh sb="5" eb="6">
      <t>ブ</t>
    </rPh>
    <rPh sb="7" eb="9">
      <t>ケイシャ</t>
    </rPh>
    <rPh sb="9" eb="10">
      <t>ブ</t>
    </rPh>
    <rPh sb="12" eb="14">
      <t>スイヘイ</t>
    </rPh>
    <rPh sb="15" eb="16">
      <t>タモ</t>
    </rPh>
    <rPh sb="18" eb="20">
      <t>シヨウ</t>
    </rPh>
    <phoneticPr fontId="109"/>
  </si>
  <si>
    <t>（８）昇降においては、両手で脚立を掴み、脚立に向かってゆっくりと行うこと。</t>
    <rPh sb="3" eb="5">
      <t>ショウコウ</t>
    </rPh>
    <rPh sb="11" eb="12">
      <t>リョウ</t>
    </rPh>
    <rPh sb="12" eb="13">
      <t>テ</t>
    </rPh>
    <rPh sb="14" eb="16">
      <t>キャタツ</t>
    </rPh>
    <rPh sb="17" eb="18">
      <t>ツカ</t>
    </rPh>
    <rPh sb="20" eb="22">
      <t>キャタツ</t>
    </rPh>
    <rPh sb="23" eb="24">
      <t>ム</t>
    </rPh>
    <rPh sb="32" eb="33">
      <t>オコナ</t>
    </rPh>
    <phoneticPr fontId="109"/>
  </si>
  <si>
    <t>（９）壁や法面等に立掛けて使用しないこと。（梯子兼用脚立を梯子として使用する場合を除く。）</t>
    <rPh sb="3" eb="4">
      <t>カベ</t>
    </rPh>
    <rPh sb="5" eb="7">
      <t>ノリメン</t>
    </rPh>
    <rPh sb="7" eb="8">
      <t>ナド</t>
    </rPh>
    <rPh sb="9" eb="10">
      <t>タ</t>
    </rPh>
    <rPh sb="10" eb="11">
      <t>カ</t>
    </rPh>
    <rPh sb="13" eb="15">
      <t>シヨウ</t>
    </rPh>
    <rPh sb="22" eb="24">
      <t>ハシゴ</t>
    </rPh>
    <rPh sb="24" eb="26">
      <t>ケンヨウ</t>
    </rPh>
    <rPh sb="26" eb="28">
      <t>キャタツ</t>
    </rPh>
    <rPh sb="29" eb="31">
      <t>ハシゴ</t>
    </rPh>
    <rPh sb="34" eb="36">
      <t>シヨウ</t>
    </rPh>
    <rPh sb="38" eb="40">
      <t>バアイ</t>
    </rPh>
    <rPh sb="41" eb="42">
      <t>ノゾ</t>
    </rPh>
    <phoneticPr fontId="109"/>
  </si>
  <si>
    <t>（１０）極力２人作業とし、介助者は脚立を支え、ぐらつきの防止や注意喚起の声掛けを行うこと。</t>
    <rPh sb="4" eb="6">
      <t>キョクリョク</t>
    </rPh>
    <rPh sb="7" eb="8">
      <t>ニン</t>
    </rPh>
    <rPh sb="8" eb="10">
      <t>サギョウ</t>
    </rPh>
    <rPh sb="13" eb="16">
      <t>カイジョシャ</t>
    </rPh>
    <rPh sb="17" eb="19">
      <t>キャタツ</t>
    </rPh>
    <rPh sb="20" eb="21">
      <t>ササ</t>
    </rPh>
    <rPh sb="28" eb="30">
      <t>ボウシ</t>
    </rPh>
    <rPh sb="31" eb="33">
      <t>チュウイ</t>
    </rPh>
    <rPh sb="33" eb="35">
      <t>カンキ</t>
    </rPh>
    <rPh sb="36" eb="38">
      <t>コエカ</t>
    </rPh>
    <rPh sb="40" eb="41">
      <t>オコナ</t>
    </rPh>
    <phoneticPr fontId="109"/>
  </si>
  <si>
    <t>（１１）介助者無しで天板に腰かけて作業を行わないこと。</t>
    <rPh sb="4" eb="7">
      <t>カイジョシャ</t>
    </rPh>
    <rPh sb="7" eb="8">
      <t>ナ</t>
    </rPh>
    <rPh sb="10" eb="12">
      <t>テンイタ</t>
    </rPh>
    <rPh sb="13" eb="14">
      <t>コシ</t>
    </rPh>
    <rPh sb="17" eb="19">
      <t>サギョウ</t>
    </rPh>
    <rPh sb="20" eb="21">
      <t>オコナ</t>
    </rPh>
    <phoneticPr fontId="109"/>
  </si>
  <si>
    <t>（１２）介助者無しで天板を跨いで作業を行わないこと。</t>
    <rPh sb="4" eb="7">
      <t>カイジョシャ</t>
    </rPh>
    <rPh sb="7" eb="8">
      <t>ナ</t>
    </rPh>
    <rPh sb="10" eb="12">
      <t>テンイタ</t>
    </rPh>
    <rPh sb="13" eb="14">
      <t>マタ</t>
    </rPh>
    <rPh sb="16" eb="18">
      <t>サギョウ</t>
    </rPh>
    <rPh sb="19" eb="20">
      <t>オコナ</t>
    </rPh>
    <phoneticPr fontId="109"/>
  </si>
  <si>
    <t>許可捺印欄</t>
    <rPh sb="0" eb="2">
      <t>キョカ</t>
    </rPh>
    <rPh sb="2" eb="4">
      <t>ナツイン</t>
    </rPh>
    <rPh sb="4" eb="5">
      <t>ラン</t>
    </rPh>
    <phoneticPr fontId="109"/>
  </si>
  <si>
    <r>
      <t>上記項目の遵守を条件に脚立</t>
    </r>
    <r>
      <rPr>
        <b/>
        <sz val="11"/>
        <rFont val="ＭＳ Ｐ明朝"/>
        <family val="1"/>
        <charset val="128"/>
      </rPr>
      <t>の単独使</t>
    </r>
    <r>
      <rPr>
        <b/>
        <sz val="11"/>
        <color theme="1"/>
        <rFont val="ＭＳ Ｐ明朝"/>
        <family val="1"/>
        <charset val="128"/>
      </rPr>
      <t>用を許可する。</t>
    </r>
    <rPh sb="0" eb="2">
      <t>ジョウキ</t>
    </rPh>
    <rPh sb="2" eb="4">
      <t>コウモク</t>
    </rPh>
    <rPh sb="5" eb="7">
      <t>ジュンシュ</t>
    </rPh>
    <rPh sb="8" eb="10">
      <t>ジョウケン</t>
    </rPh>
    <rPh sb="11" eb="13">
      <t>キャタツ</t>
    </rPh>
    <rPh sb="14" eb="16">
      <t>タンドク</t>
    </rPh>
    <rPh sb="16" eb="18">
      <t>シヨウ</t>
    </rPh>
    <rPh sb="19" eb="21">
      <t>キョカ</t>
    </rPh>
    <phoneticPr fontId="109"/>
  </si>
  <si>
    <t>尚、使用にあたっては、脚立の単独使用許可証（ステッカー）の配布を受け、</t>
    <rPh sb="0" eb="1">
      <t>ナオ</t>
    </rPh>
    <rPh sb="2" eb="4">
      <t>シヨウ</t>
    </rPh>
    <rPh sb="11" eb="13">
      <t>キャタツ</t>
    </rPh>
    <rPh sb="14" eb="16">
      <t>タンドク</t>
    </rPh>
    <rPh sb="16" eb="18">
      <t>シヨウ</t>
    </rPh>
    <rPh sb="18" eb="20">
      <t>キョカ</t>
    </rPh>
    <rPh sb="20" eb="21">
      <t>ショウ</t>
    </rPh>
    <rPh sb="29" eb="31">
      <t>ハイフ</t>
    </rPh>
    <rPh sb="32" eb="33">
      <t>ウ</t>
    </rPh>
    <phoneticPr fontId="109"/>
  </si>
  <si>
    <t>　／　　／</t>
    <phoneticPr fontId="109"/>
  </si>
  <si>
    <t>必ず脚立に貼り付けてから使用すること。但し、脚立足場専用のものへの貼</t>
    <rPh sb="0" eb="1">
      <t>カナラ</t>
    </rPh>
    <rPh sb="2" eb="4">
      <t>キャタツ</t>
    </rPh>
    <rPh sb="5" eb="6">
      <t>ハ</t>
    </rPh>
    <rPh sb="7" eb="8">
      <t>ツ</t>
    </rPh>
    <rPh sb="12" eb="14">
      <t>シヨウ</t>
    </rPh>
    <rPh sb="19" eb="20">
      <t>タダ</t>
    </rPh>
    <rPh sb="22" eb="24">
      <t>キャタツ</t>
    </rPh>
    <rPh sb="24" eb="26">
      <t>アシバ</t>
    </rPh>
    <rPh sb="26" eb="28">
      <t>センヨウ</t>
    </rPh>
    <rPh sb="33" eb="34">
      <t>ハ</t>
    </rPh>
    <phoneticPr fontId="109"/>
  </si>
  <si>
    <t>り付けは不要とする。</t>
    <rPh sb="1" eb="2">
      <t>ツ</t>
    </rPh>
    <rPh sb="4" eb="6">
      <t>フヨウ</t>
    </rPh>
    <phoneticPr fontId="109"/>
  </si>
  <si>
    <t>許可期限</t>
    <rPh sb="0" eb="2">
      <t>キョカ</t>
    </rPh>
    <rPh sb="2" eb="4">
      <t>キゲン</t>
    </rPh>
    <phoneticPr fontId="109"/>
  </si>
  <si>
    <t>２０</t>
    <phoneticPr fontId="109"/>
  </si>
  <si>
    <t>年</t>
    <rPh sb="0" eb="1">
      <t>ネン</t>
    </rPh>
    <phoneticPr fontId="109"/>
  </si>
  <si>
    <t>月</t>
    <rPh sb="0" eb="1">
      <t>ガツ</t>
    </rPh>
    <phoneticPr fontId="109"/>
  </si>
  <si>
    <t>日迄</t>
    <rPh sb="0" eb="1">
      <t>ニチ</t>
    </rPh>
    <rPh sb="1" eb="2">
      <t>マデ</t>
    </rPh>
    <phoneticPr fontId="109"/>
  </si>
  <si>
    <t>【添付資料】</t>
    <rPh sb="1" eb="3">
      <t>テンプ</t>
    </rPh>
    <rPh sb="3" eb="5">
      <t>シリョウ</t>
    </rPh>
    <phoneticPr fontId="109"/>
  </si>
  <si>
    <t>脚立の認定規格マーク</t>
    <rPh sb="0" eb="2">
      <t>キャタツ</t>
    </rPh>
    <rPh sb="3" eb="5">
      <t>ニンテイ</t>
    </rPh>
    <rPh sb="5" eb="7">
      <t>キカク</t>
    </rPh>
    <phoneticPr fontId="109"/>
  </si>
  <si>
    <t>ＳＧマーク（製品安全協会）</t>
    <rPh sb="6" eb="8">
      <t>セイヒン</t>
    </rPh>
    <rPh sb="8" eb="10">
      <t>アンゼン</t>
    </rPh>
    <rPh sb="10" eb="12">
      <t>キョウカイ</t>
    </rPh>
    <phoneticPr fontId="109"/>
  </si>
  <si>
    <t>一般財団法人製品安全協会の安全基準の認証を受けた製品に</t>
    <rPh sb="0" eb="2">
      <t>イッパン</t>
    </rPh>
    <rPh sb="2" eb="4">
      <t>ザイダン</t>
    </rPh>
    <rPh sb="4" eb="6">
      <t>ホウジン</t>
    </rPh>
    <rPh sb="6" eb="8">
      <t>セイヒン</t>
    </rPh>
    <rPh sb="8" eb="10">
      <t>アンゼン</t>
    </rPh>
    <rPh sb="10" eb="12">
      <t>キョウカイ</t>
    </rPh>
    <rPh sb="13" eb="15">
      <t>アンゼン</t>
    </rPh>
    <rPh sb="15" eb="17">
      <t>キジュン</t>
    </rPh>
    <rPh sb="18" eb="20">
      <t>ニンショウ</t>
    </rPh>
    <rPh sb="21" eb="22">
      <t>ウ</t>
    </rPh>
    <rPh sb="24" eb="26">
      <t>セイヒン</t>
    </rPh>
    <phoneticPr fontId="109"/>
  </si>
  <si>
    <t>のみ表示できるマーク。</t>
    <rPh sb="2" eb="4">
      <t>ヒョウジ</t>
    </rPh>
    <phoneticPr fontId="109"/>
  </si>
  <si>
    <t>Ａマーク（軽金属製品協会はしご脚立部会）</t>
    <rPh sb="5" eb="6">
      <t>ケイ</t>
    </rPh>
    <rPh sb="6" eb="8">
      <t>キンゾク</t>
    </rPh>
    <rPh sb="8" eb="10">
      <t>セイヒン</t>
    </rPh>
    <rPh sb="10" eb="12">
      <t>キョウカイ</t>
    </rPh>
    <rPh sb="15" eb="17">
      <t>キャタツ</t>
    </rPh>
    <rPh sb="17" eb="19">
      <t>ブカイ</t>
    </rPh>
    <phoneticPr fontId="109"/>
  </si>
  <si>
    <t>一般社団法人軽金属製品協会はしご脚立部会が制定する性能</t>
    <rPh sb="0" eb="2">
      <t>イッパン</t>
    </rPh>
    <rPh sb="2" eb="4">
      <t>シャダン</t>
    </rPh>
    <rPh sb="4" eb="6">
      <t>ホウジン</t>
    </rPh>
    <rPh sb="6" eb="9">
      <t>ケイキンゾク</t>
    </rPh>
    <rPh sb="9" eb="11">
      <t>セイヒン</t>
    </rPh>
    <rPh sb="11" eb="13">
      <t>キョウカイ</t>
    </rPh>
    <rPh sb="16" eb="18">
      <t>キャタツ</t>
    </rPh>
    <rPh sb="18" eb="20">
      <t>ブカイ</t>
    </rPh>
    <rPh sb="21" eb="23">
      <t>セイテイ</t>
    </rPh>
    <rPh sb="25" eb="27">
      <t>セイノウ</t>
    </rPh>
    <phoneticPr fontId="109"/>
  </si>
  <si>
    <t>基準に適合した製品にのみ表示できるマーク。</t>
    <rPh sb="0" eb="2">
      <t>キジュン</t>
    </rPh>
    <rPh sb="3" eb="5">
      <t>テキゴウ</t>
    </rPh>
    <rPh sb="7" eb="9">
      <t>セイヒン</t>
    </rPh>
    <rPh sb="12" eb="14">
      <t>ヒョウジ</t>
    </rPh>
    <phoneticPr fontId="109"/>
  </si>
  <si>
    <t>ＪＩＳマーク（日本工業規格）</t>
    <rPh sb="7" eb="9">
      <t>ニッポン</t>
    </rPh>
    <rPh sb="9" eb="11">
      <t>コウギョウ</t>
    </rPh>
    <rPh sb="11" eb="13">
      <t>キカク</t>
    </rPh>
    <phoneticPr fontId="109"/>
  </si>
  <si>
    <t>工業標準化法に基づく、一般財団法人日本品質保証機構（ＪＱＡ）</t>
    <rPh sb="0" eb="2">
      <t>コウギョウ</t>
    </rPh>
    <rPh sb="2" eb="6">
      <t>ヒョウジュンカホウ</t>
    </rPh>
    <rPh sb="7" eb="8">
      <t>モト</t>
    </rPh>
    <rPh sb="11" eb="13">
      <t>イッパン</t>
    </rPh>
    <rPh sb="13" eb="15">
      <t>ザイダン</t>
    </rPh>
    <rPh sb="15" eb="17">
      <t>ホウジン</t>
    </rPh>
    <rPh sb="17" eb="19">
      <t>ニッポン</t>
    </rPh>
    <rPh sb="19" eb="21">
      <t>ヒンシツ</t>
    </rPh>
    <rPh sb="21" eb="23">
      <t>ホショウ</t>
    </rPh>
    <rPh sb="23" eb="25">
      <t>キコウ</t>
    </rPh>
    <phoneticPr fontId="109"/>
  </si>
  <si>
    <t>が規格適合したことを認証した製品にのみ表示できるマーク。</t>
    <rPh sb="1" eb="3">
      <t>キカク</t>
    </rPh>
    <rPh sb="3" eb="5">
      <t>テキゴウ</t>
    </rPh>
    <rPh sb="10" eb="12">
      <t>ニンショウ</t>
    </rPh>
    <rPh sb="14" eb="16">
      <t>セイヒン</t>
    </rPh>
    <rPh sb="19" eb="21">
      <t>ヒョウジ</t>
    </rPh>
    <phoneticPr fontId="109"/>
  </si>
  <si>
    <t>仮設工業会認定合格品（仮設工業会単品承認品）</t>
    <rPh sb="0" eb="2">
      <t>カセツ</t>
    </rPh>
    <rPh sb="2" eb="5">
      <t>コウギョウカイ</t>
    </rPh>
    <rPh sb="5" eb="7">
      <t>ニンテイ</t>
    </rPh>
    <rPh sb="7" eb="9">
      <t>ゴウカク</t>
    </rPh>
    <rPh sb="9" eb="10">
      <t>ヒン</t>
    </rPh>
    <rPh sb="11" eb="13">
      <t>カセツ</t>
    </rPh>
    <rPh sb="13" eb="16">
      <t>コウギョウカイ</t>
    </rPh>
    <rPh sb="16" eb="18">
      <t>タンピン</t>
    </rPh>
    <rPh sb="18" eb="20">
      <t>ショウニン</t>
    </rPh>
    <rPh sb="20" eb="21">
      <t>ヒン</t>
    </rPh>
    <phoneticPr fontId="109"/>
  </si>
  <si>
    <t>一般社団法人仮設工業会の認定基準に合格した製品であること</t>
    <rPh sb="0" eb="2">
      <t>イッパン</t>
    </rPh>
    <rPh sb="2" eb="4">
      <t>シャダン</t>
    </rPh>
    <rPh sb="4" eb="6">
      <t>ホウジン</t>
    </rPh>
    <rPh sb="6" eb="8">
      <t>カセツ</t>
    </rPh>
    <rPh sb="8" eb="11">
      <t>コウギョウカイ</t>
    </rPh>
    <rPh sb="12" eb="14">
      <t>ニンテイ</t>
    </rPh>
    <rPh sb="14" eb="16">
      <t>キジュン</t>
    </rPh>
    <rPh sb="17" eb="19">
      <t>ゴウカク</t>
    </rPh>
    <rPh sb="21" eb="23">
      <t>セイヒン</t>
    </rPh>
    <phoneticPr fontId="109"/>
  </si>
  <si>
    <t>を示すマーク。</t>
    <rPh sb="1" eb="2">
      <t>シメ</t>
    </rPh>
    <phoneticPr fontId="109"/>
  </si>
  <si>
    <t>可搬式作業台（立馬）等の例</t>
    <rPh sb="0" eb="2">
      <t>カハン</t>
    </rPh>
    <rPh sb="2" eb="3">
      <t>シキ</t>
    </rPh>
    <rPh sb="3" eb="6">
      <t>サギョウダイ</t>
    </rPh>
    <rPh sb="7" eb="9">
      <t>タチウマ</t>
    </rPh>
    <rPh sb="10" eb="11">
      <t>トウ</t>
    </rPh>
    <rPh sb="12" eb="13">
      <t>レイ</t>
    </rPh>
    <phoneticPr fontId="109"/>
  </si>
  <si>
    <t>　　　　可搬式作業台（立馬）</t>
    <rPh sb="4" eb="6">
      <t>カハン</t>
    </rPh>
    <rPh sb="6" eb="7">
      <t>シキ</t>
    </rPh>
    <rPh sb="7" eb="10">
      <t>サギョウダイ</t>
    </rPh>
    <rPh sb="11" eb="13">
      <t>タチウマ</t>
    </rPh>
    <phoneticPr fontId="109"/>
  </si>
  <si>
    <t>　　　　アップスター</t>
    <phoneticPr fontId="109"/>
  </si>
  <si>
    <t>　　　ローリングタワー</t>
    <phoneticPr fontId="109"/>
  </si>
  <si>
    <t>　　　　　　　　高所作業車</t>
    <rPh sb="8" eb="10">
      <t>コウショ</t>
    </rPh>
    <rPh sb="10" eb="13">
      <t>サギョウシャ</t>
    </rPh>
    <phoneticPr fontId="109"/>
  </si>
  <si>
    <r>
      <t>墜落制止用器具取付設備（</t>
    </r>
    <r>
      <rPr>
        <sz val="11"/>
        <color theme="1"/>
        <rFont val="ＭＳ Ｐ明朝"/>
        <family val="1"/>
        <charset val="128"/>
      </rPr>
      <t>安全帯と直接接続、又は親綱を張るための器具</t>
    </r>
    <r>
      <rPr>
        <b/>
        <sz val="11"/>
        <color theme="1"/>
        <rFont val="ＭＳ Ｐ明朝"/>
        <family val="1"/>
        <charset val="128"/>
      </rPr>
      <t>）例</t>
    </r>
    <rPh sb="0" eb="2">
      <t>ツイラク</t>
    </rPh>
    <rPh sb="2" eb="4">
      <t>セイシ</t>
    </rPh>
    <rPh sb="4" eb="5">
      <t>ヨウ</t>
    </rPh>
    <rPh sb="5" eb="7">
      <t>キグ</t>
    </rPh>
    <rPh sb="7" eb="9">
      <t>トリツケ</t>
    </rPh>
    <rPh sb="9" eb="11">
      <t>セツビ</t>
    </rPh>
    <rPh sb="12" eb="15">
      <t>アンゼンタイ</t>
    </rPh>
    <rPh sb="16" eb="18">
      <t>チョクセツ</t>
    </rPh>
    <rPh sb="18" eb="20">
      <t>セツゾク</t>
    </rPh>
    <rPh sb="21" eb="22">
      <t>マタ</t>
    </rPh>
    <rPh sb="23" eb="25">
      <t>オヤヅナ</t>
    </rPh>
    <rPh sb="26" eb="27">
      <t>ハ</t>
    </rPh>
    <rPh sb="31" eb="33">
      <t>キグ</t>
    </rPh>
    <rPh sb="34" eb="35">
      <t>レイ</t>
    </rPh>
    <phoneticPr fontId="109"/>
  </si>
  <si>
    <t>天井吊ボルトがある時</t>
    <rPh sb="0" eb="2">
      <t>テンジョウ</t>
    </rPh>
    <rPh sb="2" eb="3">
      <t>ツリ</t>
    </rPh>
    <rPh sb="9" eb="10">
      <t>トキ</t>
    </rPh>
    <phoneticPr fontId="109"/>
  </si>
  <si>
    <t>鉄筋がある時</t>
    <rPh sb="0" eb="2">
      <t>テッキン</t>
    </rPh>
    <rPh sb="5" eb="6">
      <t>トキ</t>
    </rPh>
    <phoneticPr fontId="109"/>
  </si>
  <si>
    <t>鉄骨造</t>
    <rPh sb="0" eb="2">
      <t>テッコツ</t>
    </rPh>
    <rPh sb="2" eb="3">
      <t>ゾウ</t>
    </rPh>
    <phoneticPr fontId="109"/>
  </si>
  <si>
    <t>　　　　　　　　　　単管部分</t>
    <rPh sb="10" eb="12">
      <t>タンカン</t>
    </rPh>
    <rPh sb="12" eb="14">
      <t>ブブン</t>
    </rPh>
    <phoneticPr fontId="109"/>
  </si>
  <si>
    <t>垂直方向移動時　　　</t>
    <rPh sb="0" eb="2">
      <t>スイチョク</t>
    </rPh>
    <rPh sb="2" eb="4">
      <t>ホウコウ</t>
    </rPh>
    <rPh sb="4" eb="6">
      <t>イドウ</t>
    </rPh>
    <rPh sb="6" eb="7">
      <t>ジ</t>
    </rPh>
    <phoneticPr fontId="109"/>
  </si>
  <si>
    <t>脚立の単独使用許可申請及び誓約書</t>
    <rPh sb="0" eb="2">
      <t>キャタツ</t>
    </rPh>
    <rPh sb="3" eb="5">
      <t>タンドク</t>
    </rPh>
    <rPh sb="5" eb="7">
      <t>シヨウ</t>
    </rPh>
    <rPh sb="7" eb="9">
      <t>キョカ</t>
    </rPh>
    <rPh sb="9" eb="11">
      <t>シンセイ</t>
    </rPh>
    <rPh sb="11" eb="12">
      <t>オヨ</t>
    </rPh>
    <rPh sb="13" eb="15">
      <t>セイヤク</t>
    </rPh>
    <rPh sb="15" eb="16">
      <t>ショ</t>
    </rPh>
    <phoneticPr fontId="3"/>
  </si>
  <si>
    <t>・着手前
・その都度</t>
    <phoneticPr fontId="3"/>
  </si>
  <si>
    <r>
      <t>使用会社名（</t>
    </r>
    <r>
      <rPr>
        <sz val="11"/>
        <color rgb="FFFF0000"/>
        <rFont val="ＭＳ Ｐ明朝"/>
        <family val="1"/>
        <charset val="128"/>
      </rPr>
      <t>２</t>
    </r>
    <r>
      <rPr>
        <sz val="11"/>
        <rFont val="ＭＳ Ｐ明朝"/>
        <family val="1"/>
        <charset val="128"/>
      </rPr>
      <t>次）</t>
    </r>
    <rPh sb="0" eb="2">
      <t>シヨウ</t>
    </rPh>
    <rPh sb="2" eb="5">
      <t>カイシャメイ</t>
    </rPh>
    <rPh sb="7" eb="8">
      <t>ジ</t>
    </rPh>
    <phoneticPr fontId="109"/>
  </si>
  <si>
    <t>　　石川　一郎</t>
    <rPh sb="2" eb="4">
      <t>イシカワ</t>
    </rPh>
    <rPh sb="5" eb="7">
      <t>イチロウ</t>
    </rPh>
    <phoneticPr fontId="3"/>
  </si>
  <si>
    <t>　　(有)△△建設</t>
    <rPh sb="2" eb="5">
      <t>ユウ</t>
    </rPh>
    <rPh sb="7" eb="9">
      <t>ケンセツ</t>
    </rPh>
    <phoneticPr fontId="3"/>
  </si>
  <si>
    <r>
      <t>　　　</t>
    </r>
    <r>
      <rPr>
        <sz val="11"/>
        <color rgb="FFFF0000"/>
        <rFont val="ＭＳ Ｐ明朝"/>
        <family val="1"/>
        <charset val="128"/>
      </rPr>
      <t>０２５</t>
    </r>
    <r>
      <rPr>
        <sz val="11"/>
        <color theme="1"/>
        <rFont val="ＭＳ Ｐ明朝"/>
        <family val="1"/>
        <charset val="128"/>
      </rPr>
      <t>　－　</t>
    </r>
    <r>
      <rPr>
        <sz val="11"/>
        <color rgb="FFFF0000"/>
        <rFont val="ＭＳ Ｐ明朝"/>
        <family val="1"/>
        <charset val="128"/>
      </rPr>
      <t>２５０</t>
    </r>
    <r>
      <rPr>
        <sz val="11"/>
        <color theme="1"/>
        <rFont val="ＭＳ Ｐ明朝"/>
        <family val="1"/>
        <charset val="128"/>
      </rPr>
      <t>　－　</t>
    </r>
    <r>
      <rPr>
        <sz val="11"/>
        <color rgb="FFFF0000"/>
        <rFont val="ＭＳ Ｐ明朝"/>
        <family val="1"/>
        <charset val="128"/>
      </rPr>
      <t>０２５０</t>
    </r>
    <phoneticPr fontId="109"/>
  </si>
  <si>
    <t>SH</t>
    <phoneticPr fontId="3"/>
  </si>
  <si>
    <t>連 絡 先</t>
    <phoneticPr fontId="3" type="Hiragana" alignment="distributed"/>
  </si>
  <si>
    <t>□：はい　　　□：いいえ</t>
    <phoneticPr fontId="3"/>
  </si>
  <si>
    <t>　上記で「はい」と答えた方で、労災保険の特別加入はお済みですか？</t>
    <phoneticPr fontId="3" type="Hiragana" alignment="distributed"/>
  </si>
  <si>
    <t>今の会社に雇われた年月日</t>
    <phoneticPr fontId="3" type="Hiragana" alignment="distributed"/>
  </si>
  <si>
    <t>　社会保険（健康保険･厚生年金保険･雇用保険）に加入していますか？</t>
    <phoneticPr fontId="3" type="Hiragana" alignment="distributed"/>
  </si>
  <si>
    <t>※</t>
    <phoneticPr fontId="3"/>
  </si>
  <si>
    <t>㊟：</t>
    <phoneticPr fontId="3"/>
  </si>
  <si>
    <t>　　□：正常　　　　□：異常</t>
    <phoneticPr fontId="3" type="Hiragana" alignment="distributed"/>
  </si>
  <si>
    <t>　□：ある（　　　　　回）　　□：ない</t>
    <phoneticPr fontId="3"/>
  </si>
  <si>
    <t>　□： ある（　　　年前）　　□：ない</t>
    <phoneticPr fontId="3"/>
  </si>
  <si>
    <t>　□：ある（　　　　　　 ） 　 □：ない</t>
    <phoneticPr fontId="3"/>
  </si>
  <si>
    <t>　めまいのすることがありますか？</t>
    <phoneticPr fontId="3"/>
  </si>
  <si>
    <t>　□：ある　　　　　　　　□：ない</t>
    <phoneticPr fontId="3"/>
  </si>
  <si>
    <t>　□：適　　　　　　　　　　 　□：否</t>
    <phoneticPr fontId="3"/>
  </si>
  <si>
    <t>　高所作業で安全帯が必要な時に使っていますか？</t>
    <rPh sb="1" eb="3">
      <t>コウショ</t>
    </rPh>
    <rPh sb="3" eb="5">
      <t>サギョウ</t>
    </rPh>
    <rPh sb="6" eb="9">
      <t>アンゼンタイ</t>
    </rPh>
    <rPh sb="10" eb="12">
      <t>ヒツヨウ</t>
    </rPh>
    <rPh sb="13" eb="14">
      <t>トキ</t>
    </rPh>
    <rPh sb="15" eb="16">
      <t>ツカ</t>
    </rPh>
    <phoneticPr fontId="3"/>
  </si>
  <si>
    <t>*****　現在持っている免許及び資格（該当する資格等の数字を○で囲んで下さい。）　*****</t>
    <phoneticPr fontId="3"/>
  </si>
  <si>
    <t>免許</t>
    <phoneticPr fontId="3"/>
  </si>
  <si>
    <t>技能講習</t>
    <phoneticPr fontId="3"/>
  </si>
  <si>
    <t xml:space="preserve"> 4.土止め支保工作業主任者</t>
    <phoneticPr fontId="3"/>
  </si>
  <si>
    <t>　 主任者</t>
    <phoneticPr fontId="3"/>
  </si>
  <si>
    <t xml:space="preserve"> 6.ガス溶接作業者</t>
    <phoneticPr fontId="3"/>
  </si>
  <si>
    <t xml:space="preserve"> 6.不整地運搬車運転者（１ｔ未満）</t>
    <phoneticPr fontId="3"/>
  </si>
  <si>
    <t xml:space="preserve">    (整地･運搬･積込･掘削３ｔ以上)</t>
    <phoneticPr fontId="3"/>
  </si>
  <si>
    <t>　 （整地･運搬･積込･掘削３ｔ未満）</t>
    <phoneticPr fontId="3"/>
  </si>
  <si>
    <t>10.不整地運搬車運転者（１ｔ以上）</t>
    <phoneticPr fontId="3"/>
  </si>
  <si>
    <t>15.クレーン運転士</t>
    <phoneticPr fontId="3"/>
  </si>
  <si>
    <t>11.ショベルローダー等運転者</t>
    <phoneticPr fontId="3"/>
  </si>
  <si>
    <t>13.高所作業車運転者（１０ｍ未満）</t>
    <phoneticPr fontId="3"/>
  </si>
  <si>
    <t>13.床上操作式クレーン運転者</t>
    <phoneticPr fontId="3"/>
  </si>
  <si>
    <t>　 （５ｔ以上）</t>
    <phoneticPr fontId="3"/>
  </si>
  <si>
    <t>　 操作者</t>
    <phoneticPr fontId="3"/>
  </si>
  <si>
    <t>14.玉掛作業者（１ｔ以上）</t>
    <phoneticPr fontId="3"/>
  </si>
  <si>
    <t>15.高所作業車運転者（１０ｍ以上）</t>
    <phoneticPr fontId="3"/>
  </si>
  <si>
    <t>20.その他（　    　　　　　）</t>
    <phoneticPr fontId="3"/>
  </si>
  <si>
    <t>17.コンクリート造の工作物の解体等</t>
    <phoneticPr fontId="3"/>
  </si>
  <si>
    <t>19.建設用リフト運転者</t>
    <phoneticPr fontId="3"/>
  </si>
  <si>
    <t>18.建築物等の鉄骨組立等作業主任者</t>
    <phoneticPr fontId="3"/>
  </si>
  <si>
    <t>21.酸素欠乏危険作業者</t>
    <phoneticPr fontId="3"/>
  </si>
  <si>
    <t>19.木造建築物等作業主任者</t>
    <phoneticPr fontId="3"/>
  </si>
  <si>
    <t>22.酸素欠乏・硫化水素危険作業者</t>
    <phoneticPr fontId="3"/>
  </si>
  <si>
    <t>20.ずい道等の掘削等作業主任者</t>
    <phoneticPr fontId="3"/>
  </si>
  <si>
    <t>21.ずい道等の覆工作業主任者</t>
    <phoneticPr fontId="3"/>
  </si>
  <si>
    <t>24.職　　長</t>
    <phoneticPr fontId="3"/>
  </si>
  <si>
    <t>22.はい作業主任者</t>
    <phoneticPr fontId="3"/>
  </si>
  <si>
    <t>23.有機溶剤作業主任者</t>
    <phoneticPr fontId="3"/>
  </si>
  <si>
    <t>25.安全衛生責任者</t>
    <phoneticPr fontId="3"/>
  </si>
  <si>
    <t>26.職長･安全衛生責任者</t>
    <rPh sb="3" eb="5">
      <t>ショクチョウ</t>
    </rPh>
    <rPh sb="6" eb="8">
      <t>アンゼン</t>
    </rPh>
    <rPh sb="8" eb="10">
      <t>エイセイ</t>
    </rPh>
    <rPh sb="10" eb="13">
      <t>セキニンシャ</t>
    </rPh>
    <phoneticPr fontId="3"/>
  </si>
  <si>
    <t>25.石綿作業主任者</t>
    <phoneticPr fontId="3"/>
  </si>
  <si>
    <t>27.足場の組立等の作業に係る業務</t>
    <rPh sb="3" eb="5">
      <t>アシバ</t>
    </rPh>
    <rPh sb="6" eb="8">
      <t>クミタテ</t>
    </rPh>
    <rPh sb="8" eb="9">
      <t>トウ</t>
    </rPh>
    <rPh sb="10" eb="12">
      <t>サギョウ</t>
    </rPh>
    <rPh sb="13" eb="14">
      <t>カカ</t>
    </rPh>
    <rPh sb="15" eb="17">
      <t>ギョウム</t>
    </rPh>
    <phoneticPr fontId="3"/>
  </si>
  <si>
    <t>28.ロープ高所作業</t>
    <rPh sb="6" eb="8">
      <t>コウショ</t>
    </rPh>
    <rPh sb="8" eb="10">
      <t>サギョウ</t>
    </rPh>
    <phoneticPr fontId="3"/>
  </si>
  <si>
    <t>28.その他（　　     　　　　　　）</t>
    <phoneticPr fontId="3"/>
  </si>
  <si>
    <t>29.フルハーネス型安全帯使用作業</t>
    <rPh sb="9" eb="10">
      <t>ガタ</t>
    </rPh>
    <rPh sb="10" eb="12">
      <t>アンゼン</t>
    </rPh>
    <rPh sb="12" eb="13">
      <t>タイ</t>
    </rPh>
    <rPh sb="13" eb="15">
      <t>シヨウ</t>
    </rPh>
    <rPh sb="15" eb="17">
      <t>サギョウ</t>
    </rPh>
    <phoneticPr fontId="3"/>
  </si>
  <si>
    <r>
      <t>30.</t>
    </r>
    <r>
      <rPr>
        <sz val="9"/>
        <rFont val="ＭＳ 明朝"/>
        <family val="1"/>
        <charset val="128"/>
      </rPr>
      <t>刈払機取扱作業者に対する安全衛生教育</t>
    </r>
    <rPh sb="3" eb="4">
      <t>カリ</t>
    </rPh>
    <rPh sb="4" eb="5">
      <t>ハラ</t>
    </rPh>
    <rPh sb="5" eb="6">
      <t>キ</t>
    </rPh>
    <rPh sb="6" eb="8">
      <t>トリアツカ</t>
    </rPh>
    <rPh sb="8" eb="11">
      <t>サギョウシャ</t>
    </rPh>
    <rPh sb="12" eb="13">
      <t>タイ</t>
    </rPh>
    <rPh sb="15" eb="17">
      <t>アンゼン</t>
    </rPh>
    <rPh sb="17" eb="19">
      <t>エイセイ</t>
    </rPh>
    <rPh sb="19" eb="21">
      <t>キョウイク</t>
    </rPh>
    <phoneticPr fontId="3"/>
  </si>
  <si>
    <t>31.その他(　　　　　　　　　　　)</t>
    <phoneticPr fontId="3"/>
  </si>
  <si>
    <t>西暦         年    月    日</t>
    <rPh sb="0" eb="2">
      <t>セイレキ</t>
    </rPh>
    <phoneticPr fontId="3"/>
  </si>
  <si>
    <t>　　　３．在留カード</t>
    <rPh sb="5" eb="7">
      <t>ザイリュウ</t>
    </rPh>
    <phoneticPr fontId="109"/>
  </si>
  <si>
    <t>連絡先</t>
    <rPh sb="0" eb="3">
      <t>レンラクサキ</t>
    </rPh>
    <phoneticPr fontId="3"/>
  </si>
  <si>
    <t>責任者（連絡窓口）</t>
    <rPh sb="0" eb="3">
      <t>セキニンシャ</t>
    </rPh>
    <rPh sb="4" eb="6">
      <t>レンラク</t>
    </rPh>
    <rPh sb="6" eb="8">
      <t>マドグチ</t>
    </rPh>
    <phoneticPr fontId="3"/>
  </si>
  <si>
    <r>
      <t>従事させる期間</t>
    </r>
    <r>
      <rPr>
        <sz val="8"/>
        <rFont val="ＭＳ 明朝"/>
        <family val="1"/>
        <charset val="128"/>
      </rPr>
      <t>（計画期間）</t>
    </r>
    <rPh sb="0" eb="2">
      <t>ジュウジ</t>
    </rPh>
    <rPh sb="5" eb="7">
      <t>キカン</t>
    </rPh>
    <rPh sb="8" eb="10">
      <t>ケイカク</t>
    </rPh>
    <rPh sb="10" eb="12">
      <t>キカン</t>
    </rPh>
    <phoneticPr fontId="109"/>
  </si>
  <si>
    <t>従事させる業務の内容</t>
    <rPh sb="0" eb="2">
      <t>ジュウジ</t>
    </rPh>
    <rPh sb="5" eb="7">
      <t>ギョウム</t>
    </rPh>
    <rPh sb="8" eb="10">
      <t>ナイヨウ</t>
    </rPh>
    <phoneticPr fontId="3"/>
  </si>
  <si>
    <t>就　労　場　所</t>
    <rPh sb="0" eb="1">
      <t>シュウ</t>
    </rPh>
    <rPh sb="2" eb="3">
      <t>ロウ</t>
    </rPh>
    <rPh sb="4" eb="5">
      <t>バ</t>
    </rPh>
    <rPh sb="6" eb="7">
      <t>ショ</t>
    </rPh>
    <phoneticPr fontId="109"/>
  </si>
  <si>
    <t>（確認日：    年 月  日）</t>
    <rPh sb="9" eb="10">
      <t>ネン</t>
    </rPh>
    <rPh sb="11" eb="12">
      <t>ツキ</t>
    </rPh>
    <rPh sb="14" eb="15">
      <t>ニチ</t>
    </rPh>
    <phoneticPr fontId="3"/>
  </si>
  <si>
    <t>　　確認済</t>
    <phoneticPr fontId="3"/>
  </si>
  <si>
    <t>　　確認済</t>
    <rPh sb="2" eb="4">
      <t>カクニン</t>
    </rPh>
    <rPh sb="4" eb="5">
      <t>ズ</t>
    </rPh>
    <phoneticPr fontId="3"/>
  </si>
  <si>
    <r>
      <rPr>
        <sz val="11"/>
        <rFont val="ＭＳ 明朝"/>
        <family val="1"/>
        <charset val="128"/>
      </rPr>
      <t>CCUS登録情報が最新
であることの確認</t>
    </r>
    <r>
      <rPr>
        <sz val="10"/>
        <rFont val="ＭＳ 明朝"/>
        <family val="1"/>
        <charset val="128"/>
      </rPr>
      <t xml:space="preserve">
</t>
    </r>
    <r>
      <rPr>
        <sz val="9"/>
        <rFont val="ＭＳ 明朝"/>
        <family val="1"/>
        <charset val="128"/>
      </rPr>
      <t>※登録義務のある者のみ</t>
    </r>
    <rPh sb="4" eb="6">
      <t>トウロク</t>
    </rPh>
    <rPh sb="6" eb="8">
      <t>ジョウホウ</t>
    </rPh>
    <rPh sb="9" eb="11">
      <t>サイシン</t>
    </rPh>
    <rPh sb="18" eb="20">
      <t>カクニン</t>
    </rPh>
    <rPh sb="22" eb="24">
      <t>トウロク</t>
    </rPh>
    <rPh sb="24" eb="26">
      <t>ギム</t>
    </rPh>
    <rPh sb="29" eb="30">
      <t>モノ</t>
    </rPh>
    <phoneticPr fontId="109"/>
  </si>
  <si>
    <r>
      <t xml:space="preserve">在　留　資　格
</t>
    </r>
    <r>
      <rPr>
        <sz val="9"/>
        <rFont val="ＭＳ 明朝"/>
        <family val="1"/>
        <charset val="128"/>
      </rPr>
      <t>※いずれかをチェック</t>
    </r>
    <rPh sb="0" eb="1">
      <t>ザイ</t>
    </rPh>
    <rPh sb="2" eb="3">
      <t>トメ</t>
    </rPh>
    <rPh sb="4" eb="5">
      <t>シ</t>
    </rPh>
    <rPh sb="6" eb="7">
      <t>カク</t>
    </rPh>
    <phoneticPr fontId="3"/>
  </si>
  <si>
    <t xml:space="preserve">  生　年　月　日</t>
    <phoneticPr fontId="109"/>
  </si>
  <si>
    <t>※4名以上の入場を申請する場合、必要に応じて欄の追加や別紙とする等対応すること。</t>
    <rPh sb="2" eb="5">
      <t>メイイジョウ</t>
    </rPh>
    <rPh sb="6" eb="8">
      <t>ニュウジョウ</t>
    </rPh>
    <rPh sb="9" eb="11">
      <t>シンセイ</t>
    </rPh>
    <rPh sb="13" eb="15">
      <t>バアイ</t>
    </rPh>
    <rPh sb="16" eb="18">
      <t>ヒツヨウ</t>
    </rPh>
    <rPh sb="19" eb="20">
      <t>オウ</t>
    </rPh>
    <rPh sb="22" eb="23">
      <t>ラン</t>
    </rPh>
    <rPh sb="24" eb="26">
      <t>ツイカ</t>
    </rPh>
    <rPh sb="27" eb="29">
      <t>ベッシ</t>
    </rPh>
    <rPh sb="32" eb="33">
      <t>トウ</t>
    </rPh>
    <rPh sb="33" eb="35">
      <t>タイオウ</t>
    </rPh>
    <phoneticPr fontId="3"/>
  </si>
  <si>
    <t>２．建設工事への入場を届け出る外国人就労者等に関する事項</t>
    <rPh sb="2" eb="4">
      <t>ケンセツ</t>
    </rPh>
    <rPh sb="4" eb="6">
      <t>コウジ</t>
    </rPh>
    <rPh sb="8" eb="10">
      <t>ニュウジョウ</t>
    </rPh>
    <rPh sb="11" eb="12">
      <t>トド</t>
    </rPh>
    <rPh sb="13" eb="14">
      <t>デ</t>
    </rPh>
    <rPh sb="21" eb="22">
      <t>トウ</t>
    </rPh>
    <phoneticPr fontId="109"/>
  </si>
  <si>
    <t>建設工事の名称</t>
    <rPh sb="0" eb="2">
      <t>ケンセツ</t>
    </rPh>
    <rPh sb="2" eb="4">
      <t>コウジ</t>
    </rPh>
    <rPh sb="5" eb="7">
      <t>メイショウ</t>
    </rPh>
    <phoneticPr fontId="109"/>
  </si>
  <si>
    <t>１．建設工事に関する事項</t>
    <rPh sb="2" eb="4">
      <t>ケンセツ</t>
    </rPh>
    <rPh sb="4" eb="6">
      <t>コウジ</t>
    </rPh>
    <phoneticPr fontId="109"/>
  </si>
  <si>
    <t>　外国人建設就労者等の入場について下記の通り届出ます。</t>
    <rPh sb="1" eb="3">
      <t>ガイコク</t>
    </rPh>
    <rPh sb="4" eb="6">
      <t>ケンセツ</t>
    </rPh>
    <rPh sb="6" eb="8">
      <t>シュウロウ</t>
    </rPh>
    <rPh sb="8" eb="9">
      <t>シャ</t>
    </rPh>
    <rPh sb="9" eb="10">
      <t>トウ</t>
    </rPh>
    <rPh sb="11" eb="13">
      <t>ニュウジョウ</t>
    </rPh>
    <rPh sb="17" eb="19">
      <t>カキ</t>
    </rPh>
    <rPh sb="20" eb="21">
      <t>トオ</t>
    </rPh>
    <rPh sb="22" eb="24">
      <t>トドケデ</t>
    </rPh>
    <phoneticPr fontId="3"/>
  </si>
  <si>
    <t>（</t>
    <phoneticPr fontId="3"/>
  </si>
  <si>
    <r>
      <t>株式会社</t>
    </r>
    <r>
      <rPr>
        <sz val="11"/>
        <rFont val="ＭＳ 明朝"/>
        <family val="1"/>
        <charset val="128"/>
      </rPr>
      <t>　</t>
    </r>
    <r>
      <rPr>
        <sz val="14"/>
        <rFont val="ＭＳ 明朝"/>
        <family val="1"/>
        <charset val="128"/>
      </rPr>
      <t>植木組</t>
    </r>
    <phoneticPr fontId="3"/>
  </si>
  <si>
    <t>　　　６．保険契約書（JITCO）外国技能実習生総合保険等、民間の傷害保険契約でも可）</t>
    <rPh sb="5" eb="7">
      <t>ホケン</t>
    </rPh>
    <rPh sb="7" eb="9">
      <t>ケイヤク</t>
    </rPh>
    <rPh sb="9" eb="10">
      <t>ショ</t>
    </rPh>
    <rPh sb="17" eb="19">
      <t>ガイコク</t>
    </rPh>
    <rPh sb="19" eb="21">
      <t>ギノウ</t>
    </rPh>
    <rPh sb="21" eb="24">
      <t>ジッシュウセイ</t>
    </rPh>
    <rPh sb="24" eb="26">
      <t>ソウゴウ</t>
    </rPh>
    <rPh sb="26" eb="28">
      <t>ホケン</t>
    </rPh>
    <rPh sb="28" eb="29">
      <t>トウ</t>
    </rPh>
    <rPh sb="30" eb="32">
      <t>ミンカン</t>
    </rPh>
    <rPh sb="33" eb="35">
      <t>ショウガイ</t>
    </rPh>
    <rPh sb="35" eb="37">
      <t>ホケン</t>
    </rPh>
    <rPh sb="37" eb="39">
      <t>ケイヤク</t>
    </rPh>
    <rPh sb="41" eb="42">
      <t>カ</t>
    </rPh>
    <phoneticPr fontId="109"/>
  </si>
  <si>
    <t>　　　５．建設キャリアアップシステム（CCUS）カード（登録義務のある者のみ）</t>
    <rPh sb="5" eb="7">
      <t>ケンセツ</t>
    </rPh>
    <rPh sb="28" eb="30">
      <t>トウロク</t>
    </rPh>
    <rPh sb="30" eb="32">
      <t>ギム</t>
    </rPh>
    <rPh sb="35" eb="36">
      <t>モノ</t>
    </rPh>
    <phoneticPr fontId="109"/>
  </si>
  <si>
    <t>　　　４．受入建設企業と外国人技能実習生との間の雇用契約書及び雇用条件書（労働条件通知書）</t>
    <rPh sb="5" eb="7">
      <t>ウケイレ</t>
    </rPh>
    <rPh sb="7" eb="9">
      <t>ケンセツ</t>
    </rPh>
    <rPh sb="9" eb="11">
      <t>キギョウ</t>
    </rPh>
    <rPh sb="12" eb="14">
      <t>ガイコク</t>
    </rPh>
    <rPh sb="14" eb="15">
      <t>ジン</t>
    </rPh>
    <rPh sb="15" eb="17">
      <t>ギノウ</t>
    </rPh>
    <rPh sb="17" eb="20">
      <t>ジッシュウセイ</t>
    </rPh>
    <rPh sb="22" eb="23">
      <t>アイダ</t>
    </rPh>
    <rPh sb="24" eb="26">
      <t>コヨウ</t>
    </rPh>
    <rPh sb="26" eb="29">
      <t>ケイヤクショ</t>
    </rPh>
    <rPh sb="29" eb="30">
      <t>オヨ</t>
    </rPh>
    <rPh sb="31" eb="33">
      <t>コヨウ</t>
    </rPh>
    <rPh sb="33" eb="36">
      <t>ジョウケンショ</t>
    </rPh>
    <rPh sb="37" eb="39">
      <t>ロウドウ</t>
    </rPh>
    <rPh sb="39" eb="41">
      <t>ジョウケン</t>
    </rPh>
    <rPh sb="41" eb="44">
      <t>ツウチショ</t>
    </rPh>
    <phoneticPr fontId="109"/>
  </si>
  <si>
    <t>　　　２．パスポート（国籍、氏名等と在留許可のある部分）</t>
    <rPh sb="11" eb="13">
      <t>コクセキ</t>
    </rPh>
    <rPh sb="14" eb="16">
      <t>シメイ</t>
    </rPh>
    <rPh sb="16" eb="17">
      <t>トウ</t>
    </rPh>
    <rPh sb="18" eb="20">
      <t>ザイリュウ</t>
    </rPh>
    <rPh sb="20" eb="22">
      <t>キョカ</t>
    </rPh>
    <rPh sb="25" eb="27">
      <t>ブブン</t>
    </rPh>
    <phoneticPr fontId="109"/>
  </si>
  <si>
    <t>　　　１．【技能実習計画認定通知書】と【技能実習計画】</t>
    <rPh sb="6" eb="8">
      <t>ギノウ</t>
    </rPh>
    <rPh sb="8" eb="10">
      <t>ジッシュウ</t>
    </rPh>
    <rPh sb="10" eb="12">
      <t>ケイカク</t>
    </rPh>
    <rPh sb="12" eb="14">
      <t>ニンテイ</t>
    </rPh>
    <rPh sb="14" eb="17">
      <t>ツウチショ</t>
    </rPh>
    <rPh sb="20" eb="22">
      <t>ギノウ</t>
    </rPh>
    <rPh sb="22" eb="24">
      <t>ジッシュウ</t>
    </rPh>
    <rPh sb="24" eb="26">
      <t>ケイカク</t>
    </rPh>
    <phoneticPr fontId="109"/>
  </si>
  <si>
    <t>　　　提出にあたっては下記に該当するものの写し各１部を添付すること</t>
    <phoneticPr fontId="109"/>
  </si>
  <si>
    <t>（注）添付書類</t>
    <phoneticPr fontId="109"/>
  </si>
  <si>
    <t>監理団体の所在地</t>
    <rPh sb="0" eb="2">
      <t>カンリ</t>
    </rPh>
    <rPh sb="2" eb="4">
      <t>ダンタイ</t>
    </rPh>
    <rPh sb="5" eb="8">
      <t>ショザイチ</t>
    </rPh>
    <phoneticPr fontId="3"/>
  </si>
  <si>
    <t>監理団体の名称</t>
    <rPh sb="0" eb="2">
      <t>カンリ</t>
    </rPh>
    <rPh sb="2" eb="4">
      <t>ダンタイ</t>
    </rPh>
    <rPh sb="5" eb="7">
      <t>メイショウ</t>
    </rPh>
    <phoneticPr fontId="109"/>
  </si>
  <si>
    <t>技能実習指導員</t>
    <rPh sb="0" eb="2">
      <t>ギノウ</t>
    </rPh>
    <rPh sb="2" eb="4">
      <t>ジッシュウ</t>
    </rPh>
    <rPh sb="4" eb="7">
      <t>シドウイン</t>
    </rPh>
    <phoneticPr fontId="3"/>
  </si>
  <si>
    <t>技能実習責任者</t>
    <rPh sb="0" eb="2">
      <t>ギノウ</t>
    </rPh>
    <rPh sb="2" eb="4">
      <t>ジッシュウ</t>
    </rPh>
    <rPh sb="4" eb="7">
      <t>セキニンシャ</t>
    </rPh>
    <phoneticPr fontId="3"/>
  </si>
  <si>
    <t>（直近上位の企業名その他）</t>
    <rPh sb="1" eb="3">
      <t>チョッキン</t>
    </rPh>
    <rPh sb="3" eb="5">
      <t>ジョウイ</t>
    </rPh>
    <rPh sb="6" eb="8">
      <t>キギョウ</t>
    </rPh>
    <rPh sb="8" eb="9">
      <t>メイ</t>
    </rPh>
    <rPh sb="11" eb="12">
      <t>タ</t>
    </rPh>
    <phoneticPr fontId="3"/>
  </si>
  <si>
    <t>元請企業との関係</t>
    <rPh sb="0" eb="2">
      <t>モトウケ</t>
    </rPh>
    <rPh sb="2" eb="4">
      <t>キギョウ</t>
    </rPh>
    <rPh sb="6" eb="8">
      <t>カンケイ</t>
    </rPh>
    <phoneticPr fontId="3"/>
  </si>
  <si>
    <t>実習実施機関の所在地</t>
    <rPh sb="0" eb="2">
      <t>ジッシュウ</t>
    </rPh>
    <rPh sb="2" eb="4">
      <t>ジッシ</t>
    </rPh>
    <rPh sb="4" eb="6">
      <t>キカン</t>
    </rPh>
    <rPh sb="7" eb="10">
      <t>ショザイチ</t>
    </rPh>
    <phoneticPr fontId="109"/>
  </si>
  <si>
    <t>３．実習実施機関・監理団体に関する事項</t>
    <rPh sb="2" eb="4">
      <t>ジッシュウ</t>
    </rPh>
    <rPh sb="4" eb="6">
      <t>ジッシ</t>
    </rPh>
    <rPh sb="6" eb="8">
      <t>キカン</t>
    </rPh>
    <rPh sb="9" eb="11">
      <t>カンリ</t>
    </rPh>
    <rPh sb="11" eb="13">
      <t>ダンタイ</t>
    </rPh>
    <phoneticPr fontId="3"/>
  </si>
  <si>
    <t>（確認日：    年  月 日）</t>
    <rPh sb="9" eb="10">
      <t>ネン</t>
    </rPh>
    <rPh sb="12" eb="13">
      <t>ツキ</t>
    </rPh>
    <rPh sb="14" eb="15">
      <t>ニチ</t>
    </rPh>
    <phoneticPr fontId="3"/>
  </si>
  <si>
    <t>（確認日：    年  月  日）</t>
    <rPh sb="9" eb="10">
      <t>ネン</t>
    </rPh>
    <rPh sb="12" eb="13">
      <t>ツキ</t>
    </rPh>
    <rPh sb="15" eb="16">
      <t>ニチ</t>
    </rPh>
    <phoneticPr fontId="3"/>
  </si>
  <si>
    <r>
      <t xml:space="preserve">CCUS登録情報が最新
であることの確認
</t>
    </r>
    <r>
      <rPr>
        <sz val="9"/>
        <rFont val="ＭＳ 明朝"/>
        <family val="1"/>
        <charset val="128"/>
      </rPr>
      <t>※登録義務のある者のみ</t>
    </r>
    <rPh sb="4" eb="6">
      <t>トウロク</t>
    </rPh>
    <rPh sb="6" eb="8">
      <t>ジョウホウ</t>
    </rPh>
    <rPh sb="9" eb="11">
      <t>サイシン</t>
    </rPh>
    <rPh sb="18" eb="20">
      <t>カクニン</t>
    </rPh>
    <rPh sb="22" eb="24">
      <t>トウロク</t>
    </rPh>
    <rPh sb="24" eb="26">
      <t>ギム</t>
    </rPh>
    <rPh sb="29" eb="30">
      <t>モノ</t>
    </rPh>
    <phoneticPr fontId="109"/>
  </si>
  <si>
    <t xml:space="preserve">  現揚入場の期間</t>
    <phoneticPr fontId="109"/>
  </si>
  <si>
    <t xml:space="preserve">  従事させる業務</t>
    <phoneticPr fontId="109"/>
  </si>
  <si>
    <t xml:space="preserve">  国          籍</t>
    <phoneticPr fontId="109"/>
  </si>
  <si>
    <t xml:space="preserve">  性          別</t>
    <phoneticPr fontId="109"/>
  </si>
  <si>
    <t xml:space="preserve">  生　年　月　日</t>
    <phoneticPr fontId="109"/>
  </si>
  <si>
    <t xml:space="preserve">  氏　　　　　名</t>
    <phoneticPr fontId="109"/>
  </si>
  <si>
    <t>２．建設工事への入場を届け出る外国人技能実習生に関する事項</t>
    <rPh sb="2" eb="4">
      <t>ケンセツ</t>
    </rPh>
    <rPh sb="4" eb="6">
      <t>コウジ</t>
    </rPh>
    <rPh sb="8" eb="10">
      <t>ニュウジョウ</t>
    </rPh>
    <rPh sb="11" eb="12">
      <t>トド</t>
    </rPh>
    <rPh sb="13" eb="14">
      <t>デ</t>
    </rPh>
    <rPh sb="18" eb="20">
      <t>ギノウ</t>
    </rPh>
    <rPh sb="20" eb="23">
      <t>ジッシュウセイ</t>
    </rPh>
    <phoneticPr fontId="109"/>
  </si>
  <si>
    <t>　外国人技能実習生への入場について下記の通り申請致します。</t>
    <rPh sb="1" eb="3">
      <t>ガイコク</t>
    </rPh>
    <rPh sb="4" eb="6">
      <t>ギノウ</t>
    </rPh>
    <rPh sb="6" eb="9">
      <t>ジッシュウセイ</t>
    </rPh>
    <rPh sb="11" eb="13">
      <t>ニュウジョウ</t>
    </rPh>
    <rPh sb="17" eb="19">
      <t>カキ</t>
    </rPh>
    <rPh sb="20" eb="21">
      <t>トオ</t>
    </rPh>
    <rPh sb="22" eb="24">
      <t>シンセイ</t>
    </rPh>
    <rPh sb="24" eb="25">
      <t>イタ</t>
    </rPh>
    <phoneticPr fontId="3"/>
  </si>
  <si>
    <t>目次に戻る</t>
    <phoneticPr fontId="3"/>
  </si>
  <si>
    <t>取締役社長</t>
    <rPh sb="0" eb="3">
      <t>トリシマリヤク</t>
    </rPh>
    <rPh sb="3" eb="5">
      <t>シャチョウ</t>
    </rPh>
    <phoneticPr fontId="3"/>
  </si>
  <si>
    <t>型枠組立</t>
    <rPh sb="0" eb="2">
      <t>カタワク</t>
    </rPh>
    <rPh sb="2" eb="4">
      <t>クミタテ</t>
    </rPh>
    <phoneticPr fontId="3"/>
  </si>
  <si>
    <t>新潟県◇◇市○○町1-119</t>
    <phoneticPr fontId="3"/>
  </si>
  <si>
    <t>グエン・ヴァン・△△</t>
    <phoneticPr fontId="3"/>
  </si>
  <si>
    <t>外国人技能実習生 建設現場入場許可申請書</t>
    <phoneticPr fontId="3"/>
  </si>
  <si>
    <t>新潟県○○市△△1-119</t>
    <phoneticPr fontId="3"/>
  </si>
  <si>
    <t>㈲△△建設</t>
    <phoneticPr fontId="3"/>
  </si>
  <si>
    <t>1次　㈱〇〇建設　－　2次　㈲△△建設</t>
    <rPh sb="1" eb="2">
      <t>ジ</t>
    </rPh>
    <rPh sb="6" eb="8">
      <t>ケンセツ</t>
    </rPh>
    <rPh sb="12" eb="13">
      <t>ジ</t>
    </rPh>
    <rPh sb="17" eb="19">
      <t>ケンセツ</t>
    </rPh>
    <phoneticPr fontId="3"/>
  </si>
  <si>
    <r>
      <t>（一般・特定）</t>
    </r>
    <r>
      <rPr>
        <sz val="11"/>
        <color rgb="FFFF0000"/>
        <rFont val="ＭＳ 明朝"/>
        <family val="1"/>
        <charset val="128"/>
      </rPr>
      <t>〇〇事業協同組合</t>
    </r>
    <rPh sb="1" eb="2">
      <t>イチ</t>
    </rPh>
    <rPh sb="2" eb="3">
      <t>ハン</t>
    </rPh>
    <rPh sb="4" eb="6">
      <t>トクテイ</t>
    </rPh>
    <rPh sb="9" eb="11">
      <t>ジギョウ</t>
    </rPh>
    <rPh sb="11" eb="13">
      <t>キョウドウ</t>
    </rPh>
    <rPh sb="13" eb="15">
      <t>クミアイ</t>
    </rPh>
    <phoneticPr fontId="3"/>
  </si>
  <si>
    <t>新潟県○○市△△-△△</t>
    <phoneticPr fontId="3"/>
  </si>
  <si>
    <t>No.</t>
    <phoneticPr fontId="3"/>
  </si>
  <si>
    <r>
      <rPr>
        <sz val="11"/>
        <rFont val="ＭＳ 明朝"/>
        <family val="1"/>
        <charset val="128"/>
      </rPr>
      <t>株式会社</t>
    </r>
    <r>
      <rPr>
        <sz val="12"/>
        <rFont val="ＭＳ ゴシック"/>
        <family val="3"/>
        <charset val="128"/>
      </rPr>
      <t>　植　木　組</t>
    </r>
    <rPh sb="0" eb="4">
      <t>カブ</t>
    </rPh>
    <rPh sb="5" eb="6">
      <t>ショク</t>
    </rPh>
    <rPh sb="7" eb="8">
      <t>モク</t>
    </rPh>
    <rPh sb="9" eb="10">
      <t>クミ</t>
    </rPh>
    <phoneticPr fontId="3"/>
  </si>
  <si>
    <t>（2019年7月10日作成）</t>
    <rPh sb="5" eb="6">
      <t>ねん</t>
    </rPh>
    <rPh sb="7" eb="8">
      <t>がつ</t>
    </rPh>
    <rPh sb="10" eb="11">
      <t>にち</t>
    </rPh>
    <phoneticPr fontId="3" type="Hiragana"/>
  </si>
  <si>
    <t>氏　　　　　名</t>
    <rPh sb="0" eb="1">
      <t>シ</t>
    </rPh>
    <rPh sb="6" eb="7">
      <t>ナ</t>
    </rPh>
    <phoneticPr fontId="3"/>
  </si>
  <si>
    <t>(TEL)</t>
    <phoneticPr fontId="3"/>
  </si>
  <si>
    <t>技能者ＩＤ</t>
    <rPh sb="0" eb="3">
      <t>ぎのうしゃ</t>
    </rPh>
    <phoneticPr fontId="3" type="Hiragana"/>
  </si>
  <si>
    <t>実施年月日</t>
    <phoneticPr fontId="3" type="Hiragana"/>
  </si>
  <si>
    <t>090-0000-0000</t>
    <phoneticPr fontId="3" type="Hiragana"/>
  </si>
  <si>
    <t>　　年　　月　　日</t>
    <rPh sb="2" eb="3">
      <t>トシ</t>
    </rPh>
    <rPh sb="5" eb="6">
      <t>ツキ</t>
    </rPh>
    <rPh sb="8" eb="9">
      <t>ヒ</t>
    </rPh>
    <phoneticPr fontId="3"/>
  </si>
  <si>
    <t>協会けんぽ</t>
    <phoneticPr fontId="3" type="Hiragana"/>
  </si>
  <si>
    <t>000　～　00</t>
    <phoneticPr fontId="3" type="Hiragana"/>
  </si>
  <si>
    <t>厚生年金</t>
    <phoneticPr fontId="3" type="Hiragana"/>
  </si>
  <si>
    <t>0257-00-0000</t>
    <phoneticPr fontId="3" type="Hiragana"/>
  </si>
  <si>
    <t>AB(-)</t>
  </si>
  <si>
    <t>柏崎市新橋○－○</t>
    <phoneticPr fontId="3" type="Hiragana"/>
  </si>
  <si>
    <t>～</t>
    <phoneticPr fontId="3" type="Hiragana"/>
  </si>
  <si>
    <t>～</t>
    <phoneticPr fontId="3" type="Hiragana"/>
  </si>
  <si>
    <t xml:space="preserve"> &lt;女&gt; … 女性作業員　　　&lt;技&gt; … 主任技術者　　　　&lt;職&gt; … 職　長</t>
    <phoneticPr fontId="3" type="Hiragana"/>
  </si>
  <si>
    <t>&lt;主&gt;</t>
    <phoneticPr fontId="3"/>
  </si>
  <si>
    <t>&lt;職&gt;</t>
    <phoneticPr fontId="3"/>
  </si>
  <si>
    <t>&lt;未&gt;</t>
    <phoneticPr fontId="3"/>
  </si>
  <si>
    <t>会 社 名・
事業者ID</t>
    <rPh sb="7" eb="10">
      <t>ジギョウシャ</t>
    </rPh>
    <phoneticPr fontId="3"/>
  </si>
  <si>
    <t>事業者ID</t>
    <rPh sb="0" eb="3">
      <t>ジギョウシャ</t>
    </rPh>
    <phoneticPr fontId="3"/>
  </si>
  <si>
    <t>会社名・
事業者ID</t>
    <rPh sb="5" eb="8">
      <t>ジギョウシャ</t>
    </rPh>
    <phoneticPr fontId="3"/>
  </si>
  <si>
    <t>建設業の
許可</t>
    <rPh sb="0" eb="3">
      <t>ケンセツギョウ</t>
    </rPh>
    <rPh sb="5" eb="7">
      <t>キョカ</t>
    </rPh>
    <phoneticPr fontId="3"/>
  </si>
  <si>
    <t>許可（更新）年月日</t>
    <phoneticPr fontId="3"/>
  </si>
  <si>
    <t>　　　年　月　日</t>
    <phoneticPr fontId="3"/>
  </si>
  <si>
    <t>健康保険</t>
    <rPh sb="0" eb="1">
      <t>ケン</t>
    </rPh>
    <rPh sb="1" eb="2">
      <t>ヤスシ</t>
    </rPh>
    <rPh sb="2" eb="3">
      <t>ホ</t>
    </rPh>
    <rPh sb="3" eb="4">
      <t>ケン</t>
    </rPh>
    <phoneticPr fontId="3"/>
  </si>
  <si>
    <t>雇用保険</t>
    <rPh sb="0" eb="1">
      <t>ヤトイ</t>
    </rPh>
    <rPh sb="1" eb="2">
      <t>ヨウ</t>
    </rPh>
    <rPh sb="2" eb="3">
      <t>ホ</t>
    </rPh>
    <rPh sb="3" eb="4">
      <t>ケン</t>
    </rPh>
    <phoneticPr fontId="3"/>
  </si>
  <si>
    <t>※登録基幹技能者
 名 ・ 種類</t>
    <rPh sb="1" eb="3">
      <t>トウロク</t>
    </rPh>
    <rPh sb="3" eb="5">
      <t>キカン</t>
    </rPh>
    <rPh sb="5" eb="6">
      <t>ワザ</t>
    </rPh>
    <rPh sb="6" eb="7">
      <t>ヨ</t>
    </rPh>
    <rPh sb="7" eb="8">
      <t>シャ</t>
    </rPh>
    <rPh sb="10" eb="11">
      <t>メイ</t>
    </rPh>
    <rPh sb="14" eb="16">
      <t>シュルイ</t>
    </rPh>
    <phoneticPr fontId="3"/>
  </si>
  <si>
    <t xml:space="preserve">   １　主任技術者の配属状況について［専任・非専任］のいずれかに〇印を付すこと。</t>
    <phoneticPr fontId="3"/>
  </si>
  <si>
    <t xml:space="preserve">   ２　専門技術者には、土木・建築一式工事を施工する場合等でその工事に含まれる専門工事を施工するために必要な主任</t>
    <phoneticPr fontId="3"/>
  </si>
  <si>
    <t>　　   ることができる。）</t>
    <phoneticPr fontId="3"/>
  </si>
  <si>
    <t>　　   複数の専門工事を施工するために複数の専門技術者を要する場合は適宣欄を設けて全員を記載する。</t>
    <phoneticPr fontId="3"/>
  </si>
  <si>
    <t>　　   ①経験年数による場合　</t>
    <phoneticPr fontId="3"/>
  </si>
  <si>
    <t>　　　１）建設業法「技術検定」</t>
    <phoneticPr fontId="3"/>
  </si>
  <si>
    <t>　　　３）技術士法「技術士試験」</t>
    <phoneticPr fontId="3"/>
  </si>
  <si>
    <t>　　　５）電気事業法「電気主任技術者国家試験等」</t>
    <phoneticPr fontId="3"/>
  </si>
  <si>
    <t>４　この届出事項に変更があった場合は直ちに再提出すること。</t>
    <phoneticPr fontId="3"/>
  </si>
  <si>
    <t>有　　　　無</t>
    <rPh sb="0" eb="1">
      <t>ユウ</t>
    </rPh>
    <rPh sb="5" eb="6">
      <t>ム</t>
    </rPh>
    <phoneticPr fontId="3"/>
  </si>
  <si>
    <t>外国人建設就労者の
従事の状況(有無)</t>
    <rPh sb="3" eb="5">
      <t>ケンセツ</t>
    </rPh>
    <rPh sb="5" eb="7">
      <t>シュウロウ</t>
    </rPh>
    <rPh sb="7" eb="8">
      <t>シャ</t>
    </rPh>
    <phoneticPr fontId="3"/>
  </si>
  <si>
    <t>有　　　　無</t>
    <phoneticPr fontId="3"/>
  </si>
  <si>
    <t>外国人技能実習生の
従事の状況(有無)</t>
    <rPh sb="3" eb="5">
      <t>ギノウ</t>
    </rPh>
    <rPh sb="5" eb="8">
      <t>ジッシュウセイ</t>
    </rPh>
    <phoneticPr fontId="3"/>
  </si>
  <si>
    <t>所長　殿</t>
    <phoneticPr fontId="3"/>
  </si>
  <si>
    <t>安 - 17</t>
    <rPh sb="0" eb="1">
      <t>アン</t>
    </rPh>
    <phoneticPr fontId="3"/>
  </si>
  <si>
    <t>安 - 18</t>
    <rPh sb="0" eb="1">
      <t>アン</t>
    </rPh>
    <phoneticPr fontId="3"/>
  </si>
  <si>
    <t>0258-27-1234</t>
    <phoneticPr fontId="3"/>
  </si>
  <si>
    <t>0258-27-4321</t>
    <phoneticPr fontId="3"/>
  </si>
  <si>
    <t>長野　一郎</t>
    <phoneticPr fontId="3"/>
  </si>
  <si>
    <t>大工</t>
    <phoneticPr fontId="3"/>
  </si>
  <si>
    <t>型枠工事</t>
    <phoneticPr fontId="3"/>
  </si>
  <si>
    <t>24第0000号</t>
    <phoneticPr fontId="3"/>
  </si>
  <si>
    <t>2017年　5月10日</t>
    <phoneticPr fontId="3"/>
  </si>
  <si>
    <t>㈱○○建設</t>
    <phoneticPr fontId="3"/>
  </si>
  <si>
    <t>12-345678-12345</t>
    <phoneticPr fontId="3"/>
  </si>
  <si>
    <t>○○－○○○－12345</t>
    <phoneticPr fontId="3"/>
  </si>
  <si>
    <t>1234-5678-9</t>
    <phoneticPr fontId="3"/>
  </si>
  <si>
    <t>（長野　六郎）</t>
    <rPh sb="1" eb="3">
      <t>ナガノ</t>
    </rPh>
    <rPh sb="4" eb="6">
      <t>ロクロウ</t>
    </rPh>
    <phoneticPr fontId="3"/>
  </si>
  <si>
    <t>長野　六郎</t>
    <rPh sb="0" eb="2">
      <t>ナガノ</t>
    </rPh>
    <rPh sb="3" eb="5">
      <t>ロクロウ</t>
    </rPh>
    <phoneticPr fontId="3"/>
  </si>
  <si>
    <t>長野　次郎</t>
    <phoneticPr fontId="3"/>
  </si>
  <si>
    <t>１級建築大工</t>
    <phoneticPr fontId="3"/>
  </si>
  <si>
    <t>宮城　五郎・登録建築大工基幹技能者</t>
    <rPh sb="0" eb="2">
      <t>ミヤギ</t>
    </rPh>
    <rPh sb="3" eb="5">
      <t>ゴロウ</t>
    </rPh>
    <rPh sb="6" eb="8">
      <t>トウロク</t>
    </rPh>
    <rPh sb="8" eb="10">
      <t>ケンチク</t>
    </rPh>
    <rPh sb="10" eb="12">
      <t>ダイク</t>
    </rPh>
    <rPh sb="12" eb="14">
      <t>キカン</t>
    </rPh>
    <rPh sb="14" eb="17">
      <t>ギノウシャ</t>
    </rPh>
    <phoneticPr fontId="3"/>
  </si>
  <si>
    <t>㈲△△建設</t>
    <phoneticPr fontId="3"/>
  </si>
  <si>
    <t>石川　一郎</t>
    <phoneticPr fontId="3"/>
  </si>
  <si>
    <t xml:space="preserve">  〒９５０－０８５５</t>
    <phoneticPr fontId="3"/>
  </si>
  <si>
    <t>新潟市江南１－２－３</t>
    <phoneticPr fontId="3"/>
  </si>
  <si>
    <t>（ＴＥＬ025 －250 －0250 ）</t>
    <phoneticPr fontId="3"/>
  </si>
  <si>
    <t>型枠組立工事</t>
    <phoneticPr fontId="3"/>
  </si>
  <si>
    <t>自　2019年5月1日</t>
    <rPh sb="0" eb="1">
      <t>ジ</t>
    </rPh>
    <rPh sb="6" eb="7">
      <t>ネン</t>
    </rPh>
    <rPh sb="8" eb="9">
      <t>ツキ</t>
    </rPh>
    <rPh sb="10" eb="11">
      <t>ニチ</t>
    </rPh>
    <phoneticPr fontId="3"/>
  </si>
  <si>
    <t>2019年4月25日　　</t>
    <rPh sb="4" eb="5">
      <t>ネン</t>
    </rPh>
    <rPh sb="6" eb="7">
      <t>ガツ</t>
    </rPh>
    <phoneticPr fontId="3"/>
  </si>
  <si>
    <t>至　2019年7月20日</t>
    <phoneticPr fontId="3"/>
  </si>
  <si>
    <t>25第4321号</t>
    <rPh sb="2" eb="3">
      <t>ダイ</t>
    </rPh>
    <rPh sb="7" eb="8">
      <t>ゴウ</t>
    </rPh>
    <phoneticPr fontId="3"/>
  </si>
  <si>
    <t>㈲△△建設</t>
    <phoneticPr fontId="3"/>
  </si>
  <si>
    <t>51-ｻﾊﾆ-02532</t>
    <phoneticPr fontId="3"/>
  </si>
  <si>
    <t>9876-5432-1</t>
    <phoneticPr fontId="3"/>
  </si>
  <si>
    <t>石川　次郎</t>
    <phoneticPr fontId="3"/>
  </si>
  <si>
    <t>実務経験（１０年・大工）</t>
    <rPh sb="7" eb="8">
      <t>ネン</t>
    </rPh>
    <rPh sb="9" eb="11">
      <t>ダイク</t>
    </rPh>
    <phoneticPr fontId="3"/>
  </si>
  <si>
    <t>石川　綾子</t>
    <rPh sb="0" eb="2">
      <t>イシカワ</t>
    </rPh>
    <rPh sb="3" eb="5">
      <t>アヤコ</t>
    </rPh>
    <phoneticPr fontId="3"/>
  </si>
  <si>
    <r>
      <t xml:space="preserve">事業所
の名称・
</t>
    </r>
    <r>
      <rPr>
        <sz val="8"/>
        <color rgb="FFFF0000"/>
        <rFont val="ＭＳ Ｐ明朝"/>
        <family val="1"/>
        <charset val="128"/>
      </rPr>
      <t>現場ID</t>
    </r>
    <rPh sb="0" eb="3">
      <t>ジギョウショ</t>
    </rPh>
    <rPh sb="5" eb="7">
      <t>メイショウ</t>
    </rPh>
    <rPh sb="9" eb="11">
      <t>ゲンバ</t>
    </rPh>
    <phoneticPr fontId="3"/>
  </si>
  <si>
    <r>
      <t>会社名
・</t>
    </r>
    <r>
      <rPr>
        <sz val="11"/>
        <color rgb="FFFF0000"/>
        <rFont val="ＭＳ Ｐ明朝"/>
        <family val="1"/>
        <charset val="128"/>
      </rPr>
      <t>事業者ID</t>
    </r>
    <rPh sb="0" eb="3">
      <t>カイシャメイ</t>
    </rPh>
    <rPh sb="5" eb="8">
      <t>ジギョウシャ</t>
    </rPh>
    <phoneticPr fontId="3"/>
  </si>
  <si>
    <t>中小事業主・一人親方またはその家族従事者</t>
    <rPh sb="15" eb="17">
      <t>かぞく</t>
    </rPh>
    <rPh sb="17" eb="20">
      <t>じゅうじしゃ</t>
    </rPh>
    <phoneticPr fontId="3" type="Hiragana"/>
  </si>
  <si>
    <t>加</t>
    <rPh sb="0" eb="1">
      <t>か</t>
    </rPh>
    <phoneticPr fontId="3" type="Hiragana"/>
  </si>
  <si>
    <t>&lt;現&gt;</t>
    <phoneticPr fontId="3"/>
  </si>
  <si>
    <t>&lt;女&gt;</t>
    <phoneticPr fontId="3"/>
  </si>
  <si>
    <t>&lt;技&gt;</t>
    <phoneticPr fontId="3"/>
  </si>
  <si>
    <t>&lt;安&gt;</t>
    <phoneticPr fontId="3"/>
  </si>
  <si>
    <t>○</t>
    <phoneticPr fontId="3" type="Hiragana"/>
  </si>
  <si>
    <t>&lt;建&gt;</t>
    <phoneticPr fontId="3" type="Hiragana"/>
  </si>
  <si>
    <t>&lt;自&gt;</t>
    <phoneticPr fontId="3" type="Hiragana"/>
  </si>
  <si>
    <r>
      <t>7．健康保険</t>
    </r>
    <r>
      <rPr>
        <vertAlign val="superscript"/>
        <sz val="10"/>
        <rFont val="ＭＳ 明朝"/>
        <family val="1"/>
        <charset val="128"/>
      </rPr>
      <t>１</t>
    </r>
    <r>
      <rPr>
        <vertAlign val="superscript"/>
        <sz val="9"/>
        <rFont val="ＭＳ 明朝"/>
        <family val="1"/>
        <charset val="128"/>
      </rPr>
      <t>　</t>
    </r>
    <r>
      <rPr>
        <sz val="9"/>
        <rFont val="ＭＳ 明朝"/>
        <family val="1"/>
        <charset val="128"/>
      </rPr>
      <t>左欄に健康保険の名称（健康保険組合、協会けんぽ、建設国保、国民健康保険等。</t>
    </r>
    <r>
      <rPr>
        <sz val="9"/>
        <color rgb="FFFF0000"/>
        <rFont val="ＭＳ 明朝"/>
        <family val="1"/>
        <charset val="128"/>
      </rPr>
      <t>※保険者</t>
    </r>
    <rPh sb="2" eb="6">
      <t>けんこうほけん</t>
    </rPh>
    <rPh sb="8" eb="10">
      <t>ひだりらん</t>
    </rPh>
    <rPh sb="11" eb="15">
      <t>けんこうほけん</t>
    </rPh>
    <rPh sb="16" eb="18">
      <t>めいしょう</t>
    </rPh>
    <rPh sb="19" eb="25">
      <t>けんこうほけんくみあい</t>
    </rPh>
    <rPh sb="26" eb="28">
      <t>きょうかい</t>
    </rPh>
    <rPh sb="32" eb="36">
      <t>けんせつこくほ</t>
    </rPh>
    <rPh sb="37" eb="43">
      <t>こくみんけんこうほけん</t>
    </rPh>
    <rPh sb="43" eb="44">
      <t>など</t>
    </rPh>
    <rPh sb="46" eb="49">
      <t>ほけんしゃ</t>
    </rPh>
    <phoneticPr fontId="3" type="Hiragana"/>
  </si>
  <si>
    <r>
      <t xml:space="preserve">　 </t>
    </r>
    <r>
      <rPr>
        <sz val="9"/>
        <color rgb="FFFF0000"/>
        <rFont val="ＭＳ 明朝"/>
        <family val="1"/>
        <charset val="128"/>
      </rPr>
      <t>番号及び被保険者等記号・番号は記載しないこと</t>
    </r>
    <r>
      <rPr>
        <sz val="9"/>
        <rFont val="ＭＳ 明朝"/>
        <family val="1"/>
        <charset val="128"/>
      </rPr>
      <t>）を記載。上記保険に加入しておらず、後期高齢者で</t>
    </r>
    <rPh sb="2" eb="4">
      <t>ばんごう</t>
    </rPh>
    <rPh sb="4" eb="5">
      <t>およ</t>
    </rPh>
    <rPh sb="6" eb="7">
      <t>ひ</t>
    </rPh>
    <rPh sb="7" eb="10">
      <t>ほけんしゃ</t>
    </rPh>
    <rPh sb="10" eb="11">
      <t>とう</t>
    </rPh>
    <rPh sb="11" eb="13">
      <t>きごう</t>
    </rPh>
    <rPh sb="14" eb="16">
      <t>ばんごう</t>
    </rPh>
    <rPh sb="17" eb="19">
      <t>きさい</t>
    </rPh>
    <rPh sb="29" eb="31">
      <t>じょうき</t>
    </rPh>
    <rPh sb="31" eb="33">
      <t>ほけん</t>
    </rPh>
    <rPh sb="34" eb="36">
      <t>かにゅう</t>
    </rPh>
    <rPh sb="42" eb="44">
      <t>こうき</t>
    </rPh>
    <rPh sb="44" eb="47">
      <t>こうれいしゃ</t>
    </rPh>
    <phoneticPr fontId="3" type="Hiragana"/>
  </si>
  <si>
    <t xml:space="preserve"> 　ある等により、国民健康保険の適用除外である場合には、左欄に「適用除外」と記載。</t>
    <rPh sb="28" eb="29">
      <t>ひだり</t>
    </rPh>
    <rPh sb="29" eb="30">
      <t>らん</t>
    </rPh>
    <rPh sb="32" eb="34">
      <t>てきよう</t>
    </rPh>
    <rPh sb="34" eb="36">
      <t>じょがい</t>
    </rPh>
    <rPh sb="38" eb="40">
      <t>きさい</t>
    </rPh>
    <phoneticPr fontId="3" type="Hiragana"/>
  </si>
  <si>
    <r>
      <t xml:space="preserve">   年金保険</t>
    </r>
    <r>
      <rPr>
        <vertAlign val="superscript"/>
        <sz val="10"/>
        <rFont val="ＭＳ 明朝"/>
        <family val="1"/>
        <charset val="128"/>
      </rPr>
      <t>２</t>
    </r>
    <r>
      <rPr>
        <vertAlign val="superscript"/>
        <sz val="9"/>
        <rFont val="ＭＳ 明朝"/>
        <family val="1"/>
        <charset val="128"/>
      </rPr>
      <t>　</t>
    </r>
    <r>
      <rPr>
        <sz val="9"/>
        <rFont val="ＭＳ 明朝"/>
        <family val="1"/>
        <charset val="128"/>
      </rPr>
      <t>左欄に年金保険の名称（厚生年金、国民年金等。</t>
    </r>
    <r>
      <rPr>
        <sz val="9"/>
        <color rgb="FFFF0000"/>
        <rFont val="ＭＳ 明朝"/>
        <family val="1"/>
        <charset val="128"/>
      </rPr>
      <t>※基礎年金番号は記載しないこと</t>
    </r>
    <r>
      <rPr>
        <sz val="9"/>
        <rFont val="ＭＳ 明朝"/>
        <family val="1"/>
        <charset val="128"/>
      </rPr>
      <t>）を記載。　</t>
    </r>
    <rPh sb="3" eb="7">
      <t>ねんきんほけん</t>
    </rPh>
    <rPh sb="9" eb="11">
      <t>ひだりらん</t>
    </rPh>
    <rPh sb="12" eb="16">
      <t>ねんきんほけん</t>
    </rPh>
    <rPh sb="17" eb="19">
      <t>めいしょう</t>
    </rPh>
    <rPh sb="20" eb="24">
      <t>こうせいねんきん</t>
    </rPh>
    <rPh sb="25" eb="27">
      <t>こくみん</t>
    </rPh>
    <rPh sb="27" eb="29">
      <t>ねんきん</t>
    </rPh>
    <rPh sb="29" eb="30">
      <t>とう</t>
    </rPh>
    <rPh sb="32" eb="34">
      <t>きそ</t>
    </rPh>
    <rPh sb="34" eb="36">
      <t>ねんきん</t>
    </rPh>
    <rPh sb="36" eb="38">
      <t>ばんごう</t>
    </rPh>
    <rPh sb="39" eb="41">
      <t>きさい</t>
    </rPh>
    <rPh sb="48" eb="50">
      <t>きさい</t>
    </rPh>
    <phoneticPr fontId="3" type="Hiragana"/>
  </si>
  <si>
    <t>　 各年金受給者である場合は、左欄に「受給者」と記載。</t>
    <rPh sb="2" eb="3">
      <t>かく</t>
    </rPh>
    <rPh sb="3" eb="5">
      <t>ねんきん</t>
    </rPh>
    <rPh sb="5" eb="8">
      <t>じゅきゅうしゃ</t>
    </rPh>
    <rPh sb="11" eb="13">
      <t>ばあい</t>
    </rPh>
    <rPh sb="15" eb="16">
      <t>ひだり</t>
    </rPh>
    <rPh sb="16" eb="17">
      <t>らん</t>
    </rPh>
    <rPh sb="19" eb="22">
      <t>じゅきゅうしゃ</t>
    </rPh>
    <rPh sb="24" eb="26">
      <t>きさい</t>
    </rPh>
    <phoneticPr fontId="3" type="Hiragana"/>
  </si>
  <si>
    <r>
      <t xml:space="preserve">   雇用保険</t>
    </r>
    <r>
      <rPr>
        <vertAlign val="superscript"/>
        <sz val="10"/>
        <rFont val="ＭＳ 明朝"/>
        <family val="1"/>
        <charset val="128"/>
      </rPr>
      <t>３</t>
    </r>
    <r>
      <rPr>
        <vertAlign val="superscript"/>
        <sz val="9"/>
        <rFont val="ＭＳ 明朝"/>
        <family val="1"/>
        <charset val="128"/>
      </rPr>
      <t xml:space="preserve">  </t>
    </r>
    <r>
      <rPr>
        <sz val="9"/>
        <rFont val="ＭＳ 明朝"/>
        <family val="1"/>
        <charset val="128"/>
      </rPr>
      <t>右欄に被保険者番号の下４けたを記載。（日雇労働被保険者の場合に左欄に「日雇保険」と</t>
    </r>
    <rPh sb="3" eb="7">
      <t>こようほけん</t>
    </rPh>
    <rPh sb="10" eb="12">
      <t>みぎらん</t>
    </rPh>
    <rPh sb="13" eb="19">
      <t>ひほけんしゃばんごう</t>
    </rPh>
    <rPh sb="20" eb="21">
      <t>した</t>
    </rPh>
    <rPh sb="25" eb="27">
      <t>きさい</t>
    </rPh>
    <rPh sb="29" eb="31">
      <t>ひやと</t>
    </rPh>
    <rPh sb="31" eb="33">
      <t>ろうどう</t>
    </rPh>
    <rPh sb="33" eb="34">
      <t>ひ</t>
    </rPh>
    <rPh sb="34" eb="37">
      <t>ほけんしゃ</t>
    </rPh>
    <rPh sb="38" eb="40">
      <t>ばあい</t>
    </rPh>
    <rPh sb="41" eb="42">
      <t>ひだり</t>
    </rPh>
    <rPh sb="42" eb="43">
      <t>らん</t>
    </rPh>
    <rPh sb="45" eb="47">
      <t>ひやとい</t>
    </rPh>
    <rPh sb="47" eb="48">
      <t>ほ</t>
    </rPh>
    <rPh sb="48" eb="49">
      <t>けん</t>
    </rPh>
    <phoneticPr fontId="3" type="Hiragana"/>
  </si>
  <si>
    <t>8.　事業者ID、現場ID及び技能者IDは建設ｷｬﾘｱｱｯﾌﾟｼｽﾃﾑ（CCUS）で使用しているものを記載。</t>
    <rPh sb="3" eb="6">
      <t>じぎょうしゃ</t>
    </rPh>
    <rPh sb="9" eb="11">
      <t>げんば</t>
    </rPh>
    <rPh sb="13" eb="14">
      <t>およ</t>
    </rPh>
    <rPh sb="15" eb="18">
      <t>ぎのうしゃ</t>
    </rPh>
    <rPh sb="21" eb="23">
      <t>けんせつ</t>
    </rPh>
    <rPh sb="42" eb="44">
      <t>しよう</t>
    </rPh>
    <rPh sb="51" eb="53">
      <t>きさい</t>
    </rPh>
    <phoneticPr fontId="3" type="Hiragana"/>
  </si>
  <si>
    <t>　 よい。</t>
    <phoneticPr fontId="3" type="Hiragana"/>
  </si>
  <si>
    <t xml:space="preserve">   記載）事業主等である等により雇用保険の適用除外である場合には左欄に「適用除外」と記載。</t>
    <phoneticPr fontId="3" type="Hiragana"/>
  </si>
  <si>
    <t>技能実習　２号ロ</t>
    <rPh sb="0" eb="2">
      <t>ギノウ</t>
    </rPh>
    <rPh sb="2" eb="4">
      <t>ジッシュウ</t>
    </rPh>
    <rPh sb="6" eb="7">
      <t>ゴウ</t>
    </rPh>
    <phoneticPr fontId="3"/>
  </si>
  <si>
    <t>○</t>
  </si>
  <si>
    <r>
      <rPr>
        <sz val="10"/>
        <rFont val="ＭＳ 明朝"/>
        <family val="1"/>
        <charset val="128"/>
      </rPr>
      <t>株式会社</t>
    </r>
    <r>
      <rPr>
        <sz val="11"/>
        <rFont val="ＭＳ 明朝"/>
        <family val="1"/>
        <charset val="128"/>
      </rPr>
      <t>　</t>
    </r>
    <r>
      <rPr>
        <sz val="12"/>
        <rFont val="ＭＳ 明朝"/>
        <family val="1"/>
        <charset val="128"/>
      </rPr>
      <t>植木組</t>
    </r>
    <phoneticPr fontId="3"/>
  </si>
  <si>
    <t xml:space="preserve">  氏　　　　　名</t>
    <phoneticPr fontId="109"/>
  </si>
  <si>
    <t xml:space="preserve">  国          籍</t>
    <phoneticPr fontId="109"/>
  </si>
  <si>
    <t xml:space="preserve">  従事させる業務</t>
    <phoneticPr fontId="109"/>
  </si>
  <si>
    <t xml:space="preserve">  現揚入場の期間</t>
    <phoneticPr fontId="109"/>
  </si>
  <si>
    <r>
      <t>　　　</t>
    </r>
    <r>
      <rPr>
        <sz val="8"/>
        <color rgb="FFFF0000"/>
        <rFont val="ＭＳ 明朝"/>
        <family val="1"/>
        <charset val="128"/>
      </rPr>
      <t>（　　　　　　　　）</t>
    </r>
    <phoneticPr fontId="3"/>
  </si>
  <si>
    <t>３．在留カード</t>
    <rPh sb="2" eb="4">
      <t>ザイリュウ</t>
    </rPh>
    <phoneticPr fontId="109"/>
  </si>
  <si>
    <r>
      <t>　 保険に特別加入されている方は、</t>
    </r>
    <r>
      <rPr>
        <sz val="9"/>
        <color rgb="FFFF0000"/>
        <rFont val="ＭＳ 明朝"/>
        <family val="1"/>
        <charset val="128"/>
      </rPr>
      <t>右欄に「加」と記入する</t>
    </r>
    <r>
      <rPr>
        <sz val="9"/>
        <rFont val="ＭＳ 明朝"/>
        <family val="1"/>
        <charset val="128"/>
      </rPr>
      <t>。</t>
    </r>
    <rPh sb="2" eb="4">
      <t>ほけん</t>
    </rPh>
    <rPh sb="17" eb="18">
      <t>みぎ</t>
    </rPh>
    <rPh sb="18" eb="19">
      <t>らん</t>
    </rPh>
    <phoneticPr fontId="3" type="Hiragana"/>
  </si>
  <si>
    <r>
      <t>1．中小事業主、一人親方またはその家族従事者の方は</t>
    </r>
    <r>
      <rPr>
        <sz val="9"/>
        <color rgb="FFFF0000"/>
        <rFont val="ＭＳ 明朝"/>
        <family val="1"/>
        <charset val="128"/>
      </rPr>
      <t>左欄に</t>
    </r>
    <r>
      <rPr>
        <sz val="9"/>
        <rFont val="ＭＳ 明朝"/>
        <family val="1"/>
        <charset val="128"/>
      </rPr>
      <t>○印し、労災</t>
    </r>
    <rPh sb="2" eb="4">
      <t>チュウショウ</t>
    </rPh>
    <rPh sb="23" eb="24">
      <t>カタ</t>
    </rPh>
    <rPh sb="25" eb="26">
      <t>ヒダリ</t>
    </rPh>
    <rPh sb="26" eb="27">
      <t>ラン</t>
    </rPh>
    <phoneticPr fontId="3"/>
  </si>
  <si>
    <r>
      <t>　　　　</t>
    </r>
    <r>
      <rPr>
        <sz val="8"/>
        <rFont val="ＭＳ 明朝"/>
        <family val="1"/>
        <charset val="128"/>
      </rPr>
      <t>特定技能　　号</t>
    </r>
    <r>
      <rPr>
        <sz val="9"/>
        <rFont val="ＭＳ 明朝"/>
        <family val="1"/>
        <charset val="128"/>
      </rPr>
      <t xml:space="preserve">
　　　　</t>
    </r>
    <r>
      <rPr>
        <sz val="8"/>
        <rFont val="ＭＳ 明朝"/>
        <family val="1"/>
        <charset val="128"/>
      </rPr>
      <t>（建設特定技能外国人）</t>
    </r>
    <rPh sb="4" eb="6">
      <t>トクテイ</t>
    </rPh>
    <rPh sb="6" eb="8">
      <t>ギノウ</t>
    </rPh>
    <rPh sb="10" eb="11">
      <t>ゴウ</t>
    </rPh>
    <rPh sb="17" eb="19">
      <t>ケンセツ</t>
    </rPh>
    <rPh sb="19" eb="21">
      <t>トクテイ</t>
    </rPh>
    <rPh sb="21" eb="23">
      <t>ギノウ</t>
    </rPh>
    <rPh sb="23" eb="25">
      <t>ガイコク</t>
    </rPh>
    <rPh sb="25" eb="26">
      <t>ジン</t>
    </rPh>
    <phoneticPr fontId="3"/>
  </si>
  <si>
    <r>
      <t>　　　</t>
    </r>
    <r>
      <rPr>
        <sz val="8"/>
        <rFont val="ＭＳ 明朝"/>
        <family val="1"/>
        <charset val="128"/>
      </rPr>
      <t>特定技能　　号
　　　（建設特定技能外国人）</t>
    </r>
    <rPh sb="3" eb="5">
      <t>トクテイ</t>
    </rPh>
    <rPh sb="5" eb="7">
      <t>ギノウ</t>
    </rPh>
    <rPh sb="9" eb="10">
      <t>ゴウ</t>
    </rPh>
    <rPh sb="15" eb="17">
      <t>ケンセツ</t>
    </rPh>
    <rPh sb="17" eb="19">
      <t>トクテイ</t>
    </rPh>
    <rPh sb="19" eb="21">
      <t>ギノウ</t>
    </rPh>
    <rPh sb="21" eb="23">
      <t>ガイコク</t>
    </rPh>
    <rPh sb="23" eb="24">
      <t>ジン</t>
    </rPh>
    <phoneticPr fontId="3"/>
  </si>
  <si>
    <r>
      <t>（確認日：20</t>
    </r>
    <r>
      <rPr>
        <sz val="8"/>
        <color rgb="FFFF0000"/>
        <rFont val="ＭＳ 明朝"/>
        <family val="1"/>
        <charset val="128"/>
      </rPr>
      <t>××</t>
    </r>
    <r>
      <rPr>
        <sz val="10"/>
        <color rgb="FFFF0000"/>
        <rFont val="ＭＳ 明朝"/>
        <family val="1"/>
        <charset val="128"/>
      </rPr>
      <t>年4月10日）</t>
    </r>
    <rPh sb="1" eb="3">
      <t>カクニン</t>
    </rPh>
    <rPh sb="3" eb="4">
      <t>ビ</t>
    </rPh>
    <rPh sb="9" eb="10">
      <t>ネン</t>
    </rPh>
    <rPh sb="11" eb="12">
      <t>ツキ</t>
    </rPh>
    <rPh sb="14" eb="15">
      <t>ニチ</t>
    </rPh>
    <phoneticPr fontId="3"/>
  </si>
  <si>
    <t>△△県△市△△町○－○○</t>
    <rPh sb="2" eb="3">
      <t>ケン</t>
    </rPh>
    <rPh sb="4" eb="5">
      <t>シ</t>
    </rPh>
    <rPh sb="7" eb="8">
      <t>マチ</t>
    </rPh>
    <phoneticPr fontId="3"/>
  </si>
  <si>
    <t>△△△△△△</t>
    <phoneticPr fontId="3"/>
  </si>
  <si>
    <t>19××年○月□日</t>
    <rPh sb="4" eb="5">
      <t>ネン</t>
    </rPh>
    <rPh sb="6" eb="7">
      <t>ガツ</t>
    </rPh>
    <rPh sb="8" eb="9">
      <t>ニチ</t>
    </rPh>
    <phoneticPr fontId="3"/>
  </si>
  <si>
    <t>男</t>
    <rPh sb="0" eb="1">
      <t>オトコ</t>
    </rPh>
    <phoneticPr fontId="3"/>
  </si>
  <si>
    <t>足場組立・解体</t>
    <rPh sb="0" eb="2">
      <t>アシバ</t>
    </rPh>
    <rPh sb="2" eb="4">
      <t>クミタテ</t>
    </rPh>
    <rPh sb="5" eb="7">
      <t>カイタイ</t>
    </rPh>
    <phoneticPr fontId="3"/>
  </si>
  <si>
    <t>計画書に記載されているもの</t>
    <rPh sb="0" eb="2">
      <t>ケイカク</t>
    </rPh>
    <rPh sb="2" eb="3">
      <t>ショ</t>
    </rPh>
    <rPh sb="4" eb="6">
      <t>キサイ</t>
    </rPh>
    <phoneticPr fontId="3"/>
  </si>
  <si>
    <t>受入企業の所在地</t>
    <rPh sb="0" eb="2">
      <t>ウケイレ</t>
    </rPh>
    <rPh sb="2" eb="4">
      <t>キギョウ</t>
    </rPh>
    <rPh sb="5" eb="8">
      <t>ショザイチ</t>
    </rPh>
    <phoneticPr fontId="3"/>
  </si>
  <si>
    <t>○○</t>
    <phoneticPr fontId="3"/>
  </si>
  <si>
    <t>○○○○</t>
    <phoneticPr fontId="3"/>
  </si>
  <si>
    <t>○○○-○○○-○○○○</t>
    <phoneticPr fontId="3"/>
  </si>
  <si>
    <t>　　　（　　　　　　　）</t>
    <phoneticPr fontId="3"/>
  </si>
  <si>
    <r>
      <t>　　　　</t>
    </r>
    <r>
      <rPr>
        <sz val="8"/>
        <rFont val="ＭＳ 明朝"/>
        <family val="1"/>
        <charset val="128"/>
      </rPr>
      <t>特定技能　</t>
    </r>
    <r>
      <rPr>
        <sz val="8"/>
        <color rgb="FFFF0000"/>
        <rFont val="ＭＳ 明朝"/>
        <family val="1"/>
        <charset val="128"/>
      </rPr>
      <t>１　</t>
    </r>
    <r>
      <rPr>
        <sz val="8"/>
        <rFont val="ＭＳ 明朝"/>
        <family val="1"/>
        <charset val="128"/>
      </rPr>
      <t>号
　　　　（建設特定技能外国人）</t>
    </r>
    <rPh sb="4" eb="6">
      <t>トクテイ</t>
    </rPh>
    <rPh sb="6" eb="8">
      <t>ギノウ</t>
    </rPh>
    <rPh sb="11" eb="12">
      <t>ゴウ</t>
    </rPh>
    <rPh sb="18" eb="20">
      <t>ケンセツ</t>
    </rPh>
    <rPh sb="20" eb="22">
      <t>トクテイ</t>
    </rPh>
    <rPh sb="22" eb="24">
      <t>ギノウ</t>
    </rPh>
    <rPh sb="24" eb="26">
      <t>ガイコク</t>
    </rPh>
    <rPh sb="26" eb="27">
      <t>ジン</t>
    </rPh>
    <phoneticPr fontId="3"/>
  </si>
  <si>
    <t>期限なし</t>
    <rPh sb="0" eb="2">
      <t>キゲン</t>
    </rPh>
    <phoneticPr fontId="3"/>
  </si>
  <si>
    <t>□□□□□□</t>
    <phoneticPr fontId="3"/>
  </si>
  <si>
    <t>19××年△月○日</t>
    <rPh sb="4" eb="5">
      <t>ネン</t>
    </rPh>
    <rPh sb="6" eb="7">
      <t>ガツ</t>
    </rPh>
    <rPh sb="8" eb="9">
      <t>ニチ</t>
    </rPh>
    <phoneticPr fontId="3"/>
  </si>
  <si>
    <t>ベトナム</t>
    <phoneticPr fontId="3"/>
  </si>
  <si>
    <t>　　　（　　永住者　　）</t>
    <rPh sb="6" eb="9">
      <t>エイジュウシャ</t>
    </rPh>
    <phoneticPr fontId="3"/>
  </si>
  <si>
    <t>(有)△△建業</t>
    <rPh sb="0" eb="3">
      <t>ユウ</t>
    </rPh>
    <rPh sb="5" eb="7">
      <t>ケンギョウ</t>
    </rPh>
    <phoneticPr fontId="3"/>
  </si>
  <si>
    <t>葦場　久美</t>
    <rPh sb="0" eb="1">
      <t>アシ</t>
    </rPh>
    <rPh sb="1" eb="2">
      <t>バ</t>
    </rPh>
    <rPh sb="3" eb="4">
      <t>ク</t>
    </rPh>
    <rPh sb="4" eb="5">
      <t>ミ</t>
    </rPh>
    <phoneticPr fontId="3"/>
  </si>
  <si>
    <t>ネパール</t>
    <phoneticPr fontId="3"/>
  </si>
  <si>
    <t>安 -10</t>
    <rPh sb="0" eb="1">
      <t>アン</t>
    </rPh>
    <phoneticPr fontId="3"/>
  </si>
  <si>
    <t>安 - 8</t>
    <phoneticPr fontId="3"/>
  </si>
  <si>
    <t>安 -　6</t>
    <rPh sb="0" eb="1">
      <t>アン</t>
    </rPh>
    <phoneticPr fontId="3"/>
  </si>
  <si>
    <t>安－6</t>
    <rPh sb="0" eb="1">
      <t>アン</t>
    </rPh>
    <phoneticPr fontId="109"/>
  </si>
  <si>
    <t>車両系建設機械・荷役運搬機械・移動式クレーン等作業計画書（土木工事の共通書式）</t>
    <rPh sb="0" eb="2">
      <t>シャリョウ</t>
    </rPh>
    <rPh sb="2" eb="3">
      <t>ケイ</t>
    </rPh>
    <rPh sb="3" eb="5">
      <t>ケンセツ</t>
    </rPh>
    <rPh sb="5" eb="7">
      <t>キカイ</t>
    </rPh>
    <rPh sb="8" eb="9">
      <t>ニ</t>
    </rPh>
    <rPh sb="9" eb="10">
      <t>ヤク</t>
    </rPh>
    <rPh sb="10" eb="12">
      <t>ウンパン</t>
    </rPh>
    <rPh sb="12" eb="14">
      <t>キカイ</t>
    </rPh>
    <rPh sb="15" eb="18">
      <t>イドウシキ</t>
    </rPh>
    <rPh sb="22" eb="23">
      <t>トウ</t>
    </rPh>
    <rPh sb="23" eb="25">
      <t>サギョウ</t>
    </rPh>
    <rPh sb="25" eb="27">
      <t>ケイカク</t>
    </rPh>
    <rPh sb="27" eb="28">
      <t>ショ</t>
    </rPh>
    <rPh sb="29" eb="31">
      <t>ドボク</t>
    </rPh>
    <rPh sb="31" eb="33">
      <t>コウジ</t>
    </rPh>
    <rPh sb="34" eb="36">
      <t>キョウツウ</t>
    </rPh>
    <rPh sb="36" eb="38">
      <t>ショシキ</t>
    </rPh>
    <phoneticPr fontId="3"/>
  </si>
  <si>
    <t>目次に戻る</t>
    <rPh sb="0" eb="2">
      <t>モクジ</t>
    </rPh>
    <rPh sb="3" eb="4">
      <t>モド</t>
    </rPh>
    <phoneticPr fontId="3"/>
  </si>
  <si>
    <t>工事名</t>
    <rPh sb="0" eb="3">
      <t>コウジメイ</t>
    </rPh>
    <phoneticPr fontId="3"/>
  </si>
  <si>
    <t>車両系建設機械・荷役運搬機械・移動式クレーン等作業計画書</t>
    <rPh sb="0" eb="1">
      <t>シャ</t>
    </rPh>
    <rPh sb="1" eb="2">
      <t>リョウ</t>
    </rPh>
    <rPh sb="2" eb="3">
      <t>ケイ</t>
    </rPh>
    <rPh sb="3" eb="5">
      <t>ケンセツ</t>
    </rPh>
    <rPh sb="5" eb="7">
      <t>キカイ</t>
    </rPh>
    <rPh sb="8" eb="9">
      <t>ニ</t>
    </rPh>
    <rPh sb="9" eb="10">
      <t>ヤク</t>
    </rPh>
    <rPh sb="10" eb="12">
      <t>ウンパン</t>
    </rPh>
    <rPh sb="12" eb="14">
      <t>キカイ</t>
    </rPh>
    <rPh sb="15" eb="18">
      <t>イドウシキ</t>
    </rPh>
    <rPh sb="22" eb="23">
      <t>トウ</t>
    </rPh>
    <rPh sb="23" eb="25">
      <t>サギョウ</t>
    </rPh>
    <rPh sb="25" eb="28">
      <t>ケイカクショ</t>
    </rPh>
    <phoneticPr fontId="3"/>
  </si>
  <si>
    <t>●作業名</t>
    <rPh sb="1" eb="3">
      <t>サギョウ</t>
    </rPh>
    <rPh sb="3" eb="4">
      <t>メイ</t>
    </rPh>
    <phoneticPr fontId="3"/>
  </si>
  <si>
    <t>元　方　確　認</t>
    <rPh sb="0" eb="3">
      <t>モトカタ</t>
    </rPh>
    <rPh sb="4" eb="7">
      <t>カクニン</t>
    </rPh>
    <phoneticPr fontId="3"/>
  </si>
  <si>
    <t>作　成　会　社</t>
    <rPh sb="0" eb="3">
      <t>サクセイ</t>
    </rPh>
    <rPh sb="4" eb="7">
      <t>カイシャ</t>
    </rPh>
    <phoneticPr fontId="3"/>
  </si>
  <si>
    <t>責　　任　　者</t>
    <rPh sb="0" eb="7">
      <t>セキニンシャ</t>
    </rPh>
    <phoneticPr fontId="3"/>
  </si>
  <si>
    <t>●作業の種類</t>
    <rPh sb="1" eb="3">
      <t>サギョウ</t>
    </rPh>
    <rPh sb="4" eb="6">
      <t>シュルイ</t>
    </rPh>
    <phoneticPr fontId="3"/>
  </si>
  <si>
    <t>整地・掘削・積込み・運搬・締固め・基礎・解体はつり・高所・その他（　　　　　　　　　）</t>
    <rPh sb="0" eb="2">
      <t>セイチ</t>
    </rPh>
    <rPh sb="3" eb="5">
      <t>クッサク</t>
    </rPh>
    <rPh sb="6" eb="7">
      <t>セキ</t>
    </rPh>
    <rPh sb="7" eb="8">
      <t>コ</t>
    </rPh>
    <rPh sb="10" eb="12">
      <t>ウンパン</t>
    </rPh>
    <rPh sb="13" eb="14">
      <t>シメカタ</t>
    </rPh>
    <rPh sb="14" eb="15">
      <t>カタ</t>
    </rPh>
    <rPh sb="17" eb="19">
      <t>キソ</t>
    </rPh>
    <rPh sb="20" eb="22">
      <t>カイタイ</t>
    </rPh>
    <rPh sb="26" eb="28">
      <t>コウショ</t>
    </rPh>
    <rPh sb="29" eb="32">
      <t>ソノタ</t>
    </rPh>
    <phoneticPr fontId="3"/>
  </si>
  <si>
    <t>確　認　日</t>
    <rPh sb="0" eb="3">
      <t>カクニン</t>
    </rPh>
    <rPh sb="4" eb="5">
      <t>ビ</t>
    </rPh>
    <phoneticPr fontId="3"/>
  </si>
  <si>
    <t>●作業場所及び条件</t>
    <rPh sb="1" eb="3">
      <t>サギョウ</t>
    </rPh>
    <rPh sb="3" eb="5">
      <t>バショ</t>
    </rPh>
    <rPh sb="5" eb="6">
      <t>オヨ</t>
    </rPh>
    <rPh sb="7" eb="9">
      <t>ジョウケン</t>
    </rPh>
    <phoneticPr fontId="3"/>
  </si>
  <si>
    <t>・地形    　□平地　　　□傾斜地（　　　　　度）　□段差地　　□作業面（広い・狭い）</t>
    <rPh sb="1" eb="3">
      <t>チケイ</t>
    </rPh>
    <rPh sb="9" eb="11">
      <t>ヘイチ</t>
    </rPh>
    <rPh sb="15" eb="18">
      <t>ケイシャチ</t>
    </rPh>
    <rPh sb="24" eb="25">
      <t>ド</t>
    </rPh>
    <rPh sb="28" eb="30">
      <t>ダンサ</t>
    </rPh>
    <rPh sb="30" eb="31">
      <t>チ</t>
    </rPh>
    <rPh sb="34" eb="37">
      <t>サギョウメン</t>
    </rPh>
    <rPh sb="38" eb="39">
      <t>ヒロ</t>
    </rPh>
    <rPh sb="41" eb="42">
      <t>セマ</t>
    </rPh>
    <phoneticPr fontId="3"/>
  </si>
  <si>
    <t>●作業方法・機械の組合せ・誘導者などの配置・作業区画等作業環境の図面（平面図及び断面図）</t>
    <rPh sb="1" eb="3">
      <t>サギョウ</t>
    </rPh>
    <rPh sb="3" eb="5">
      <t>ホウホウ</t>
    </rPh>
    <rPh sb="6" eb="8">
      <t>キカイ</t>
    </rPh>
    <rPh sb="9" eb="11">
      <t>クミアワ</t>
    </rPh>
    <rPh sb="13" eb="15">
      <t>ユウドウ</t>
    </rPh>
    <rPh sb="15" eb="16">
      <t>シャ</t>
    </rPh>
    <rPh sb="19" eb="21">
      <t>ハイチ</t>
    </rPh>
    <rPh sb="22" eb="24">
      <t>サギョウ</t>
    </rPh>
    <rPh sb="24" eb="26">
      <t>クカク</t>
    </rPh>
    <rPh sb="26" eb="27">
      <t>トウ</t>
    </rPh>
    <rPh sb="27" eb="29">
      <t>サギョウ</t>
    </rPh>
    <rPh sb="29" eb="31">
      <t>カンキョウ</t>
    </rPh>
    <rPh sb="32" eb="34">
      <t>ズメン</t>
    </rPh>
    <rPh sb="35" eb="38">
      <t>ヘイメンズ</t>
    </rPh>
    <rPh sb="38" eb="39">
      <t>オヨ</t>
    </rPh>
    <rPh sb="40" eb="43">
      <t>ダンメンズ</t>
    </rPh>
    <phoneticPr fontId="3"/>
  </si>
  <si>
    <t>･地質　　  □硬岩　  　□軟岩　　　　□礫　  　　□砂礫　　   □砂　   　□シルト   　　□粘性土　  　□泥炭</t>
    <rPh sb="1" eb="3">
      <t>チシツ</t>
    </rPh>
    <rPh sb="8" eb="9">
      <t>コウシツ</t>
    </rPh>
    <rPh sb="9" eb="10">
      <t>ガン</t>
    </rPh>
    <rPh sb="15" eb="16">
      <t>ナン</t>
    </rPh>
    <rPh sb="16" eb="17">
      <t>ガン</t>
    </rPh>
    <rPh sb="29" eb="30">
      <t>スナ</t>
    </rPh>
    <rPh sb="30" eb="31">
      <t>ガレキ</t>
    </rPh>
    <rPh sb="37" eb="38">
      <t>スナ</t>
    </rPh>
    <rPh sb="53" eb="54">
      <t>ネンチャク</t>
    </rPh>
    <rPh sb="54" eb="55">
      <t>セイ</t>
    </rPh>
    <rPh sb="55" eb="56">
      <t>ド</t>
    </rPh>
    <rPh sb="61" eb="62">
      <t>ドロ</t>
    </rPh>
    <rPh sb="62" eb="63">
      <t>スミ</t>
    </rPh>
    <phoneticPr fontId="3"/>
  </si>
  <si>
    <t>・地盤　　　□堅固　  　□普通    　　□軟弱（養生方法：　　　　　　　　　　　　　　　　　　　　　　　　　　　）　　　</t>
    <rPh sb="1" eb="3">
      <t>ジバン</t>
    </rPh>
    <rPh sb="7" eb="8">
      <t>ケン</t>
    </rPh>
    <rPh sb="8" eb="9">
      <t>コ</t>
    </rPh>
    <rPh sb="14" eb="16">
      <t>フツウ</t>
    </rPh>
    <rPh sb="23" eb="25">
      <t>ナンジャク</t>
    </rPh>
    <rPh sb="26" eb="28">
      <t>ヨウジョウ</t>
    </rPh>
    <rPh sb="28" eb="30">
      <t>ホウホウ</t>
    </rPh>
    <phoneticPr fontId="3"/>
  </si>
  <si>
    <t>●埋設物・架空線　　・埋設物　有　（　　　　ＧＬ－　　ｍ）　　無　　　・架空線　有　（　　　　　離れ　　　ｍ）　　無</t>
    <rPh sb="1" eb="4">
      <t>マイセツブツ</t>
    </rPh>
    <rPh sb="5" eb="7">
      <t>カクウ</t>
    </rPh>
    <rPh sb="7" eb="8">
      <t>セン</t>
    </rPh>
    <rPh sb="11" eb="13">
      <t>マイセツ</t>
    </rPh>
    <rPh sb="13" eb="14">
      <t>ブツ</t>
    </rPh>
    <rPh sb="15" eb="16">
      <t>ユウ</t>
    </rPh>
    <rPh sb="31" eb="32">
      <t>ナ</t>
    </rPh>
    <rPh sb="36" eb="38">
      <t>カクウ</t>
    </rPh>
    <rPh sb="38" eb="39">
      <t>セン</t>
    </rPh>
    <rPh sb="40" eb="41">
      <t>ユウ</t>
    </rPh>
    <rPh sb="48" eb="49">
      <t>ハナ</t>
    </rPh>
    <rPh sb="57" eb="58">
      <t>ナ</t>
    </rPh>
    <phoneticPr fontId="3"/>
  </si>
  <si>
    <t>　　　　　　　</t>
    <phoneticPr fontId="3"/>
  </si>
  <si>
    <t>移設・ 防護方法（　　　　　　　　　　　　　　　　　　）　□位置明示　　□立入禁止区域　　□監視員　　　　</t>
    <rPh sb="0" eb="2">
      <t>イセツ</t>
    </rPh>
    <rPh sb="4" eb="6">
      <t>ボウゴ</t>
    </rPh>
    <rPh sb="6" eb="8">
      <t>ホウホウ</t>
    </rPh>
    <rPh sb="30" eb="32">
      <t>イチ</t>
    </rPh>
    <rPh sb="32" eb="34">
      <t>メイジ</t>
    </rPh>
    <rPh sb="37" eb="39">
      <t>タチイリ</t>
    </rPh>
    <rPh sb="39" eb="41">
      <t>キンシ</t>
    </rPh>
    <rPh sb="41" eb="43">
      <t>クイキ</t>
    </rPh>
    <rPh sb="46" eb="49">
      <t>カンシイン</t>
    </rPh>
    <phoneticPr fontId="3"/>
  </si>
  <si>
    <t>●荷の種類・形状・重量等：</t>
    <rPh sb="1" eb="2">
      <t>ニ</t>
    </rPh>
    <rPh sb="3" eb="5">
      <t>シュルイ</t>
    </rPh>
    <rPh sb="6" eb="8">
      <t>ケイジョウ</t>
    </rPh>
    <rPh sb="9" eb="11">
      <t>ジュウリョウ</t>
    </rPh>
    <rPh sb="11" eb="12">
      <t>トウ</t>
    </rPh>
    <phoneticPr fontId="3"/>
  </si>
  <si>
    <t>●職　　　　長</t>
    <rPh sb="1" eb="2">
      <t>ショク</t>
    </rPh>
    <rPh sb="6" eb="7">
      <t>チョウ</t>
    </rPh>
    <phoneticPr fontId="3"/>
  </si>
  <si>
    <t>●作業者の配置</t>
    <rPh sb="1" eb="4">
      <t>サギョウシャ</t>
    </rPh>
    <rPh sb="5" eb="7">
      <t>ハイチ</t>
    </rPh>
    <phoneticPr fontId="3"/>
  </si>
  <si>
    <t>役　　　　割</t>
    <rPh sb="0" eb="6">
      <t>ヤクワリ</t>
    </rPh>
    <phoneticPr fontId="3"/>
  </si>
  <si>
    <t>氏　　名</t>
    <rPh sb="0" eb="1">
      <t>シナマエ</t>
    </rPh>
    <rPh sb="3" eb="4">
      <t>メイ</t>
    </rPh>
    <phoneticPr fontId="3"/>
  </si>
  <si>
    <t>必　要　資　格</t>
    <rPh sb="0" eb="3">
      <t>ヒツヨウ</t>
    </rPh>
    <rPh sb="4" eb="7">
      <t>シカク</t>
    </rPh>
    <phoneticPr fontId="3"/>
  </si>
  <si>
    <t>●機種・能力及び台数</t>
    <rPh sb="1" eb="3">
      <t>キシュ</t>
    </rPh>
    <rPh sb="4" eb="6">
      <t>ノウリョク</t>
    </rPh>
    <rPh sb="6" eb="7">
      <t>オヨ</t>
    </rPh>
    <rPh sb="8" eb="10">
      <t>ダイスウ</t>
    </rPh>
    <phoneticPr fontId="3"/>
  </si>
  <si>
    <t>機　　　種　　　名　　　称</t>
    <rPh sb="0" eb="5">
      <t>キシュ</t>
    </rPh>
    <rPh sb="8" eb="13">
      <t>メイショウ</t>
    </rPh>
    <phoneticPr fontId="3"/>
  </si>
  <si>
    <t>能　　力</t>
    <rPh sb="0" eb="4">
      <t>ノウリョク</t>
    </rPh>
    <phoneticPr fontId="3"/>
  </si>
  <si>
    <t>使用台数</t>
    <rPh sb="0" eb="2">
      <t>シヨウ</t>
    </rPh>
    <rPh sb="2" eb="4">
      <t>ダイスウ</t>
    </rPh>
    <phoneticPr fontId="3"/>
  </si>
  <si>
    <t>用　　　　　途</t>
    <rPh sb="0" eb="7">
      <t>ヨウト</t>
    </rPh>
    <phoneticPr fontId="3"/>
  </si>
  <si>
    <t>使　　用　　期　　間</t>
    <rPh sb="0" eb="4">
      <t>シヨウ</t>
    </rPh>
    <rPh sb="6" eb="10">
      <t>キカン</t>
    </rPh>
    <phoneticPr fontId="3"/>
  </si>
  <si>
    <t>●機械運行経路の安全対策</t>
    <rPh sb="1" eb="3">
      <t>キカイ</t>
    </rPh>
    <rPh sb="3" eb="5">
      <t>ウンコウ</t>
    </rPh>
    <rPh sb="5" eb="7">
      <t>ケイロ</t>
    </rPh>
    <rPh sb="8" eb="10">
      <t>アンゼン</t>
    </rPh>
    <rPh sb="10" eb="12">
      <t>タイサク</t>
    </rPh>
    <phoneticPr fontId="3"/>
  </si>
  <si>
    <t>　</t>
    <phoneticPr fontId="3"/>
  </si>
  <si>
    <t>・路肩の崩壊防止措置</t>
    <rPh sb="1" eb="3">
      <t>ロカタ</t>
    </rPh>
    <rPh sb="4" eb="6">
      <t>ホウカイ</t>
    </rPh>
    <rPh sb="6" eb="8">
      <t>ボウシ</t>
    </rPh>
    <rPh sb="8" eb="10">
      <t>ソチ</t>
    </rPh>
    <phoneticPr fontId="3"/>
  </si>
  <si>
    <t>・地盤の不同沈下防止措置　　　　□転圧締固め　　　　　□鉄板敷き</t>
    <rPh sb="1" eb="3">
      <t>ジバン</t>
    </rPh>
    <rPh sb="4" eb="6">
      <t>フドウ</t>
    </rPh>
    <rPh sb="6" eb="8">
      <t>チンカ</t>
    </rPh>
    <rPh sb="8" eb="10">
      <t>ボウシ</t>
    </rPh>
    <rPh sb="10" eb="12">
      <t>ソチ</t>
    </rPh>
    <rPh sb="17" eb="18">
      <t>テン</t>
    </rPh>
    <rPh sb="18" eb="19">
      <t>アツ</t>
    </rPh>
    <rPh sb="19" eb="20">
      <t>シ</t>
    </rPh>
    <rPh sb="20" eb="21">
      <t>カタ</t>
    </rPh>
    <rPh sb="28" eb="30">
      <t>テッパン</t>
    </rPh>
    <rPh sb="30" eb="31">
      <t>シ</t>
    </rPh>
    <phoneticPr fontId="3"/>
  </si>
  <si>
    <t>【　　　記　　　載　　　事　　　項　　　】</t>
    <rPh sb="4" eb="9">
      <t>キサイ</t>
    </rPh>
    <rPh sb="12" eb="17">
      <t>ジコウ</t>
    </rPh>
    <phoneticPr fontId="3"/>
  </si>
  <si>
    <t>・必要な幅員の保持</t>
    <rPh sb="1" eb="3">
      <t>ヒツヨウ</t>
    </rPh>
    <rPh sb="4" eb="5">
      <t>ハバ</t>
    </rPh>
    <rPh sb="5" eb="6">
      <t>イン</t>
    </rPh>
    <rPh sb="7" eb="9">
      <t>ホジ</t>
    </rPh>
    <phoneticPr fontId="3"/>
  </si>
  <si>
    <t>移動式クレーン</t>
    <rPh sb="0" eb="3">
      <t>イドウシキ</t>
    </rPh>
    <phoneticPr fontId="3"/>
  </si>
  <si>
    <t>コンクリートポンプ車</t>
    <rPh sb="9" eb="10">
      <t>シャ</t>
    </rPh>
    <phoneticPr fontId="3"/>
  </si>
  <si>
    <t>車両系建設機械</t>
    <rPh sb="0" eb="2">
      <t>シャリョウ</t>
    </rPh>
    <rPh sb="2" eb="3">
      <t>ケイ</t>
    </rPh>
    <rPh sb="3" eb="5">
      <t>ケンセツ</t>
    </rPh>
    <rPh sb="5" eb="7">
      <t>キカイ</t>
    </rPh>
    <phoneticPr fontId="3"/>
  </si>
  <si>
    <t>・制限速度　　　　　　　　　　　　　　　　　　　　　　　　　㎞／ｈ</t>
    <rPh sb="1" eb="3">
      <t>セイゲン</t>
    </rPh>
    <rPh sb="3" eb="5">
      <t>ソクド</t>
    </rPh>
    <phoneticPr fontId="3"/>
  </si>
  <si>
    <t>吊り上げる荷の品名、重量</t>
    <rPh sb="0" eb="3">
      <t>ツリア</t>
    </rPh>
    <rPh sb="5" eb="6">
      <t>ニ</t>
    </rPh>
    <rPh sb="7" eb="9">
      <t>ヒンメイ</t>
    </rPh>
    <rPh sb="10" eb="12">
      <t>ジュウリョウ</t>
    </rPh>
    <phoneticPr fontId="3"/>
  </si>
  <si>
    <t>移動式クレーンの設置場所の地盤強度耐力（敷鉄板等による養生方法）</t>
    <rPh sb="0" eb="3">
      <t>イドウシキ</t>
    </rPh>
    <rPh sb="8" eb="10">
      <t>セッチ</t>
    </rPh>
    <rPh sb="10" eb="12">
      <t>バショ</t>
    </rPh>
    <rPh sb="13" eb="15">
      <t>ジバン</t>
    </rPh>
    <rPh sb="15" eb="17">
      <t>キョウド</t>
    </rPh>
    <rPh sb="17" eb="18">
      <t>タイ</t>
    </rPh>
    <rPh sb="18" eb="19">
      <t>リョク</t>
    </rPh>
    <rPh sb="20" eb="21">
      <t>シ</t>
    </rPh>
    <rPh sb="21" eb="23">
      <t>テッパン</t>
    </rPh>
    <rPh sb="23" eb="24">
      <t>トウ</t>
    </rPh>
    <rPh sb="27" eb="29">
      <t>ヨウジョウ</t>
    </rPh>
    <rPh sb="29" eb="31">
      <t>ホウホウ</t>
    </rPh>
    <phoneticPr fontId="3"/>
  </si>
  <si>
    <t>据え付け場所（地盤の状況、脚部の補強方法）</t>
    <rPh sb="0" eb="3">
      <t>スエツ</t>
    </rPh>
    <rPh sb="4" eb="6">
      <t>バショ</t>
    </rPh>
    <rPh sb="7" eb="9">
      <t>ジバン</t>
    </rPh>
    <rPh sb="10" eb="12">
      <t>ジョウキョウ</t>
    </rPh>
    <rPh sb="13" eb="15">
      <t>キャクブ</t>
    </rPh>
    <rPh sb="16" eb="18">
      <t>ホキョウ</t>
    </rPh>
    <rPh sb="18" eb="20">
      <t>ホウホウ</t>
    </rPh>
    <phoneticPr fontId="3"/>
  </si>
  <si>
    <t>重機や車両の運行経路、道路の幅員</t>
    <rPh sb="0" eb="2">
      <t>ジュウキ</t>
    </rPh>
    <rPh sb="3" eb="5">
      <t>シャリョウ</t>
    </rPh>
    <rPh sb="6" eb="8">
      <t>ウンコウ</t>
    </rPh>
    <rPh sb="8" eb="10">
      <t>ケイロ</t>
    </rPh>
    <rPh sb="11" eb="13">
      <t>ドウロ</t>
    </rPh>
    <rPh sb="14" eb="15">
      <t>ハバ</t>
    </rPh>
    <rPh sb="15" eb="16">
      <t>イン</t>
    </rPh>
    <phoneticPr fontId="3"/>
  </si>
  <si>
    <t>立入禁止区域の設定と明示措置</t>
    <rPh sb="0" eb="2">
      <t>タチイリ</t>
    </rPh>
    <rPh sb="2" eb="4">
      <t>キンシ</t>
    </rPh>
    <rPh sb="4" eb="6">
      <t>クイキ</t>
    </rPh>
    <rPh sb="7" eb="9">
      <t>セッテイ</t>
    </rPh>
    <rPh sb="10" eb="12">
      <t>メイジ</t>
    </rPh>
    <rPh sb="12" eb="14">
      <t>ソチ</t>
    </rPh>
    <phoneticPr fontId="3"/>
  </si>
  <si>
    <t>※　建設機械等のブームを上げた状態での移動・走行の禁止！</t>
    <rPh sb="2" eb="4">
      <t>ケンセツ</t>
    </rPh>
    <rPh sb="4" eb="6">
      <t>キカイ</t>
    </rPh>
    <rPh sb="6" eb="7">
      <t>トウ</t>
    </rPh>
    <rPh sb="12" eb="13">
      <t>ウエ</t>
    </rPh>
    <rPh sb="15" eb="17">
      <t>ジョウタイ</t>
    </rPh>
    <rPh sb="19" eb="21">
      <t>イドウ</t>
    </rPh>
    <rPh sb="22" eb="24">
      <t>ソウコウ</t>
    </rPh>
    <rPh sb="25" eb="27">
      <t>キンシ</t>
    </rPh>
    <phoneticPr fontId="3"/>
  </si>
  <si>
    <t>玉掛する場所、位置</t>
    <rPh sb="0" eb="2">
      <t>タマガ</t>
    </rPh>
    <rPh sb="4" eb="6">
      <t>バショ</t>
    </rPh>
    <rPh sb="7" eb="9">
      <t>イチ</t>
    </rPh>
    <phoneticPr fontId="3"/>
  </si>
  <si>
    <t>ポンプ車遠隔操作者の配置場所</t>
    <rPh sb="0" eb="4">
      <t>ポンプシャ</t>
    </rPh>
    <rPh sb="4" eb="6">
      <t>エンカク</t>
    </rPh>
    <rPh sb="6" eb="8">
      <t>ソウサ</t>
    </rPh>
    <rPh sb="8" eb="9">
      <t>シャ</t>
    </rPh>
    <rPh sb="10" eb="12">
      <t>ハイチ</t>
    </rPh>
    <rPh sb="12" eb="14">
      <t>バショ</t>
    </rPh>
    <phoneticPr fontId="3"/>
  </si>
  <si>
    <t>制限速度の設定と標識設置場所</t>
    <rPh sb="0" eb="2">
      <t>セイゲン</t>
    </rPh>
    <rPh sb="2" eb="4">
      <t>ソクド</t>
    </rPh>
    <rPh sb="5" eb="7">
      <t>セッテイ</t>
    </rPh>
    <rPh sb="8" eb="10">
      <t>ヒョウシキ</t>
    </rPh>
    <rPh sb="10" eb="12">
      <t>セッチ</t>
    </rPh>
    <rPh sb="12" eb="14">
      <t>バショ</t>
    </rPh>
    <phoneticPr fontId="3"/>
  </si>
  <si>
    <t>作業員・誘導員・合図者等の配置状況</t>
    <rPh sb="0" eb="3">
      <t>サギョウイン</t>
    </rPh>
    <rPh sb="4" eb="7">
      <t>ユウドウイン</t>
    </rPh>
    <rPh sb="8" eb="10">
      <t>アイズ</t>
    </rPh>
    <rPh sb="10" eb="11">
      <t>シャ</t>
    </rPh>
    <rPh sb="11" eb="12">
      <t>トウ</t>
    </rPh>
    <rPh sb="13" eb="15">
      <t>ハイチ</t>
    </rPh>
    <rPh sb="15" eb="17">
      <t>ジョウキョウ</t>
    </rPh>
    <phoneticPr fontId="3"/>
  </si>
  <si>
    <t>●作業方法・内容及び安全対策等</t>
    <rPh sb="1" eb="3">
      <t>サギョウ</t>
    </rPh>
    <rPh sb="3" eb="5">
      <t>ホウホウ</t>
    </rPh>
    <rPh sb="6" eb="8">
      <t>ナイヨウ</t>
    </rPh>
    <rPh sb="8" eb="9">
      <t>オヨ</t>
    </rPh>
    <rPh sb="10" eb="12">
      <t>アンゼン</t>
    </rPh>
    <rPh sb="12" eb="14">
      <t>タイサク</t>
    </rPh>
    <rPh sb="14" eb="15">
      <t>トウ</t>
    </rPh>
    <phoneticPr fontId="3"/>
  </si>
  <si>
    <t>玉外しする場所（荷降ろし位置）</t>
    <rPh sb="0" eb="1">
      <t>タマ</t>
    </rPh>
    <rPh sb="1" eb="2">
      <t>ハズ</t>
    </rPh>
    <rPh sb="5" eb="7">
      <t>バショ</t>
    </rPh>
    <rPh sb="8" eb="9">
      <t>ニ</t>
    </rPh>
    <rPh sb="9" eb="10">
      <t>オ</t>
    </rPh>
    <rPh sb="12" eb="14">
      <t>イチ</t>
    </rPh>
    <phoneticPr fontId="3"/>
  </si>
  <si>
    <t>旋回方法</t>
    <rPh sb="0" eb="2">
      <t>センカイ</t>
    </rPh>
    <rPh sb="2" eb="4">
      <t>ホウホウ</t>
    </rPh>
    <phoneticPr fontId="3"/>
  </si>
  <si>
    <t>作業指揮者の配置場所</t>
    <rPh sb="0" eb="2">
      <t>サギョウ</t>
    </rPh>
    <rPh sb="2" eb="5">
      <t>シキシャ</t>
    </rPh>
    <rPh sb="6" eb="8">
      <t>ハイチ</t>
    </rPh>
    <rPh sb="8" eb="10">
      <t>バショ</t>
    </rPh>
    <phoneticPr fontId="3"/>
  </si>
  <si>
    <t>重機や車両などの転落転倒防止措置の内容（敷鉄板や路肩表示、勾配の設定）</t>
    <rPh sb="0" eb="2">
      <t>ジュウキ</t>
    </rPh>
    <rPh sb="3" eb="5">
      <t>シャリョウ</t>
    </rPh>
    <rPh sb="8" eb="10">
      <t>テンラク</t>
    </rPh>
    <rPh sb="10" eb="12">
      <t>テントウ</t>
    </rPh>
    <rPh sb="12" eb="14">
      <t>ボウシ</t>
    </rPh>
    <rPh sb="14" eb="16">
      <t>ソチ</t>
    </rPh>
    <rPh sb="17" eb="19">
      <t>ナイヨウ</t>
    </rPh>
    <rPh sb="20" eb="21">
      <t>シ</t>
    </rPh>
    <rPh sb="21" eb="23">
      <t>テッパン</t>
    </rPh>
    <rPh sb="24" eb="26">
      <t>ロカタ</t>
    </rPh>
    <rPh sb="26" eb="28">
      <t>ヒョウジ</t>
    </rPh>
    <rPh sb="29" eb="31">
      <t>コウバイ</t>
    </rPh>
    <rPh sb="32" eb="34">
      <t>セッテイ</t>
    </rPh>
    <phoneticPr fontId="3"/>
  </si>
  <si>
    <t>作業員の保護具　　　　　　　（反射チョッキ等）</t>
    <rPh sb="0" eb="3">
      <t>サギョウイン</t>
    </rPh>
    <rPh sb="4" eb="6">
      <t>ホゴ</t>
    </rPh>
    <rPh sb="6" eb="7">
      <t>グ</t>
    </rPh>
    <rPh sb="15" eb="17">
      <t>ハンシャ</t>
    </rPh>
    <rPh sb="21" eb="22">
      <t>トウ</t>
    </rPh>
    <phoneticPr fontId="3"/>
  </si>
  <si>
    <t>玉掛けの方法（吊り方）</t>
    <rPh sb="0" eb="2">
      <t>タマガ</t>
    </rPh>
    <rPh sb="4" eb="6">
      <t>ホウホウ</t>
    </rPh>
    <rPh sb="7" eb="8">
      <t>ツ</t>
    </rPh>
    <rPh sb="9" eb="10">
      <t>カタ</t>
    </rPh>
    <phoneticPr fontId="3"/>
  </si>
  <si>
    <t>クレーン操作方法（自由降下の原則禁止）</t>
    <rPh sb="4" eb="6">
      <t>ソウサ</t>
    </rPh>
    <rPh sb="6" eb="8">
      <t>ホウホウ</t>
    </rPh>
    <rPh sb="9" eb="11">
      <t>ジユウ</t>
    </rPh>
    <rPh sb="11" eb="12">
      <t>コウ</t>
    </rPh>
    <rPh sb="12" eb="13">
      <t>カ</t>
    </rPh>
    <rPh sb="14" eb="16">
      <t>ゲンソク</t>
    </rPh>
    <rPh sb="16" eb="18">
      <t>キンシ</t>
    </rPh>
    <phoneticPr fontId="3"/>
  </si>
  <si>
    <t>コンクリートの打設順序　　　　　　　　　　　　　　　　　　　（ホース等の移動順序）</t>
    <rPh sb="7" eb="8">
      <t>ダ</t>
    </rPh>
    <rPh sb="8" eb="9">
      <t>セツ</t>
    </rPh>
    <rPh sb="9" eb="11">
      <t>ジュンジョ</t>
    </rPh>
    <rPh sb="34" eb="35">
      <t>トウ</t>
    </rPh>
    <rPh sb="36" eb="38">
      <t>イドウ</t>
    </rPh>
    <rPh sb="38" eb="40">
      <t>ジュンジョ</t>
    </rPh>
    <phoneticPr fontId="3"/>
  </si>
  <si>
    <t>荷役機械</t>
    <rPh sb="0" eb="1">
      <t>ニ</t>
    </rPh>
    <rPh sb="1" eb="2">
      <t>ヤク</t>
    </rPh>
    <rPh sb="2" eb="4">
      <t>キカイ</t>
    </rPh>
    <phoneticPr fontId="3"/>
  </si>
  <si>
    <t>移動式クレーンの設置位置</t>
    <rPh sb="0" eb="3">
      <t>イドウシキ</t>
    </rPh>
    <rPh sb="8" eb="10">
      <t>セッチ</t>
    </rPh>
    <rPh sb="10" eb="12">
      <t>イチ</t>
    </rPh>
    <phoneticPr fontId="3"/>
  </si>
  <si>
    <t>合図の方法、合図位置</t>
    <rPh sb="0" eb="2">
      <t>アイズ</t>
    </rPh>
    <rPh sb="3" eb="5">
      <t>ホウホウ</t>
    </rPh>
    <rPh sb="6" eb="8">
      <t>アイズ</t>
    </rPh>
    <rPh sb="8" eb="10">
      <t>イチ</t>
    </rPh>
    <phoneticPr fontId="3"/>
  </si>
  <si>
    <t>生コン車の回転、待機場所、誘導員の配置</t>
    <rPh sb="0" eb="1">
      <t>ナマ</t>
    </rPh>
    <rPh sb="1" eb="4">
      <t>コンシャ</t>
    </rPh>
    <rPh sb="5" eb="7">
      <t>カイテン</t>
    </rPh>
    <rPh sb="8" eb="10">
      <t>タイキ</t>
    </rPh>
    <rPh sb="10" eb="12">
      <t>バショ</t>
    </rPh>
    <rPh sb="13" eb="16">
      <t>ユウドウイン</t>
    </rPh>
    <rPh sb="17" eb="19">
      <t>ハイチ</t>
    </rPh>
    <phoneticPr fontId="3"/>
  </si>
  <si>
    <t>傾斜地駐車時の逸走防止措置</t>
    <rPh sb="0" eb="3">
      <t>ケイシャチ</t>
    </rPh>
    <rPh sb="3" eb="5">
      <t>チュウシャ</t>
    </rPh>
    <rPh sb="5" eb="6">
      <t>ジ</t>
    </rPh>
    <rPh sb="7" eb="8">
      <t>イツ</t>
    </rPh>
    <rPh sb="8" eb="9">
      <t>ソウ</t>
    </rPh>
    <rPh sb="9" eb="11">
      <t>ボウシ</t>
    </rPh>
    <rPh sb="11" eb="13">
      <t>ソチ</t>
    </rPh>
    <phoneticPr fontId="3"/>
  </si>
  <si>
    <t>作業指揮者の配置</t>
    <rPh sb="0" eb="2">
      <t>サギョウ</t>
    </rPh>
    <rPh sb="2" eb="5">
      <t>シキシャ</t>
    </rPh>
    <rPh sb="6" eb="8">
      <t>ハイチ</t>
    </rPh>
    <phoneticPr fontId="3"/>
  </si>
  <si>
    <t>アウトリガーの張り出し、位置等</t>
    <rPh sb="7" eb="10">
      <t>ハリダ</t>
    </rPh>
    <rPh sb="12" eb="14">
      <t>イチ</t>
    </rPh>
    <rPh sb="14" eb="15">
      <t>トウ</t>
    </rPh>
    <phoneticPr fontId="3"/>
  </si>
  <si>
    <t>立入禁止範囲の設定、柵と標識による明示</t>
    <rPh sb="0" eb="2">
      <t>タチイリ</t>
    </rPh>
    <rPh sb="2" eb="4">
      <t>キンシ</t>
    </rPh>
    <rPh sb="4" eb="6">
      <t>ハンイ</t>
    </rPh>
    <rPh sb="7" eb="9">
      <t>セッテイ</t>
    </rPh>
    <rPh sb="10" eb="11">
      <t>サク</t>
    </rPh>
    <rPh sb="12" eb="14">
      <t>ヒョウシキ</t>
    </rPh>
    <rPh sb="17" eb="19">
      <t>メイジ</t>
    </rPh>
    <phoneticPr fontId="3"/>
  </si>
  <si>
    <t>配管の固定方法</t>
    <rPh sb="0" eb="2">
      <t>ハイカン</t>
    </rPh>
    <rPh sb="3" eb="5">
      <t>コテイ</t>
    </rPh>
    <rPh sb="5" eb="7">
      <t>ホウホウ</t>
    </rPh>
    <phoneticPr fontId="3"/>
  </si>
  <si>
    <t>作業区域や作業範囲等の設定</t>
    <rPh sb="0" eb="2">
      <t>サギョウ</t>
    </rPh>
    <rPh sb="2" eb="4">
      <t>クイキ</t>
    </rPh>
    <rPh sb="5" eb="7">
      <t>サギョウ</t>
    </rPh>
    <rPh sb="7" eb="9">
      <t>ハンイ</t>
    </rPh>
    <rPh sb="9" eb="10">
      <t>トウ</t>
    </rPh>
    <rPh sb="11" eb="13">
      <t>セッテイ</t>
    </rPh>
    <phoneticPr fontId="3"/>
  </si>
  <si>
    <t>乗車席以外の搭乗禁止</t>
    <rPh sb="0" eb="2">
      <t>ジョウシャ</t>
    </rPh>
    <rPh sb="2" eb="3">
      <t>セキ</t>
    </rPh>
    <rPh sb="3" eb="5">
      <t>イガイ</t>
    </rPh>
    <rPh sb="6" eb="8">
      <t>トウジョウ</t>
    </rPh>
    <rPh sb="8" eb="10">
      <t>キンシ</t>
    </rPh>
    <phoneticPr fontId="3"/>
  </si>
  <si>
    <t>※　ダンプトラックのダンプアップ状態での移動・走行の禁止！　※　打合せにない、予定外の作業はしない・させない！</t>
    <rPh sb="16" eb="18">
      <t>ジョウタイ</t>
    </rPh>
    <rPh sb="20" eb="22">
      <t>イドウ</t>
    </rPh>
    <rPh sb="23" eb="25">
      <t>ソウコウ</t>
    </rPh>
    <rPh sb="26" eb="28">
      <t>キンシ</t>
    </rPh>
    <rPh sb="32" eb="34">
      <t>ウチアワ</t>
    </rPh>
    <rPh sb="39" eb="42">
      <t>ヨテイガイ</t>
    </rPh>
    <rPh sb="43" eb="45">
      <t>サギョウ</t>
    </rPh>
    <phoneticPr fontId="3"/>
  </si>
  <si>
    <t>・危険範囲立入禁止措置　　　　　　□バリケード　　　　　□カラーコーン　　　　□トラロープ　　　　　□監視人</t>
    <rPh sb="1" eb="3">
      <t>キケン</t>
    </rPh>
    <rPh sb="3" eb="5">
      <t>ハンイ</t>
    </rPh>
    <rPh sb="5" eb="7">
      <t>タチイリ</t>
    </rPh>
    <rPh sb="7" eb="9">
      <t>キンシ</t>
    </rPh>
    <rPh sb="9" eb="11">
      <t>ソチ</t>
    </rPh>
    <rPh sb="51" eb="54">
      <t>カンシニン</t>
    </rPh>
    <phoneticPr fontId="3"/>
  </si>
  <si>
    <t>重機オペレーター　サイン</t>
    <rPh sb="0" eb="2">
      <t>ジュウキ</t>
    </rPh>
    <phoneticPr fontId="3"/>
  </si>
  <si>
    <t>（免）：免許取得、（作）：作業主任者、（技）：技能講習修了、（特）：特別教育修了、（指）：指名業務</t>
    <rPh sb="1" eb="2">
      <t>メン</t>
    </rPh>
    <rPh sb="4" eb="6">
      <t>メンキョ</t>
    </rPh>
    <rPh sb="6" eb="8">
      <t>シュトク</t>
    </rPh>
    <rPh sb="10" eb="11">
      <t>サク</t>
    </rPh>
    <rPh sb="13" eb="15">
      <t>サギョウ</t>
    </rPh>
    <rPh sb="15" eb="17">
      <t>シュニン</t>
    </rPh>
    <rPh sb="17" eb="18">
      <t>シャ</t>
    </rPh>
    <rPh sb="20" eb="21">
      <t>ギ</t>
    </rPh>
    <rPh sb="23" eb="25">
      <t>ギノウ</t>
    </rPh>
    <rPh sb="25" eb="27">
      <t>コウシュウ</t>
    </rPh>
    <rPh sb="27" eb="29">
      <t>シュウリョウ</t>
    </rPh>
    <rPh sb="31" eb="32">
      <t>トク</t>
    </rPh>
    <rPh sb="34" eb="36">
      <t>トクベツ</t>
    </rPh>
    <rPh sb="36" eb="38">
      <t>キョウイク</t>
    </rPh>
    <rPh sb="38" eb="40">
      <t>シュウリョウ</t>
    </rPh>
    <rPh sb="42" eb="43">
      <t>シ</t>
    </rPh>
    <rPh sb="45" eb="47">
      <t>シメイ</t>
    </rPh>
    <rPh sb="47" eb="49">
      <t>ギョウム</t>
    </rPh>
    <phoneticPr fontId="3"/>
  </si>
  <si>
    <t>(免)クレーン運転者(5t以上)</t>
    <phoneticPr fontId="3"/>
  </si>
  <si>
    <t>職長･安全衛生責任者</t>
    <phoneticPr fontId="3"/>
  </si>
  <si>
    <t>(免)デリック運転者(5t以上)</t>
    <phoneticPr fontId="3"/>
  </si>
  <si>
    <t>職長</t>
    <phoneticPr fontId="3"/>
  </si>
  <si>
    <t>(免)移動式クレーン運転者(5t以上)</t>
    <phoneticPr fontId="3"/>
  </si>
  <si>
    <t>(免)大型自動車運転</t>
    <phoneticPr fontId="3"/>
  </si>
  <si>
    <t>オペレーター</t>
    <phoneticPr fontId="3"/>
  </si>
  <si>
    <t>(免)危険物取扱主任者甲</t>
    <phoneticPr fontId="3"/>
  </si>
  <si>
    <t>作業指揮者</t>
    <rPh sb="0" eb="2">
      <t>サ</t>
    </rPh>
    <rPh sb="2" eb="5">
      <t>シキシャ</t>
    </rPh>
    <phoneticPr fontId="3"/>
  </si>
  <si>
    <t>(免)危険物取扱主任者乙</t>
    <phoneticPr fontId="3"/>
  </si>
  <si>
    <t>玉掛者</t>
    <rPh sb="0" eb="1">
      <t>タマ</t>
    </rPh>
    <rPh sb="1" eb="2">
      <t>カカリ</t>
    </rPh>
    <rPh sb="2" eb="3">
      <t>シャ</t>
    </rPh>
    <phoneticPr fontId="3"/>
  </si>
  <si>
    <t xml:space="preserve"> (作)地山の掘削作業主任者</t>
    <phoneticPr fontId="3"/>
  </si>
  <si>
    <t>玉掛補助者</t>
    <rPh sb="0" eb="1">
      <t>タマ</t>
    </rPh>
    <rPh sb="1" eb="2">
      <t>カカリ</t>
    </rPh>
    <rPh sb="2" eb="4">
      <t>ホジョ</t>
    </rPh>
    <rPh sb="4" eb="5">
      <t>シャ</t>
    </rPh>
    <phoneticPr fontId="3"/>
  </si>
  <si>
    <t>(作)土止め支保工作業主任者</t>
    <phoneticPr fontId="3"/>
  </si>
  <si>
    <t>誘導員</t>
    <rPh sb="0" eb="3">
      <t>ユウドウイン</t>
    </rPh>
    <phoneticPr fontId="3"/>
  </si>
  <si>
    <t>(作)ガス溶接作業主任者</t>
    <phoneticPr fontId="3"/>
  </si>
  <si>
    <t>監視員</t>
    <rPh sb="0" eb="3">
      <t>カンシイン</t>
    </rPh>
    <phoneticPr fontId="3"/>
  </si>
  <si>
    <t>(技)車両系建設機械運転者(整地･運搬･積込･掘削3t以上)</t>
    <rPh sb="1" eb="2">
      <t>ワザ</t>
    </rPh>
    <phoneticPr fontId="3"/>
  </si>
  <si>
    <t>警備員</t>
    <rPh sb="0" eb="3">
      <t>ケイビイン</t>
    </rPh>
    <phoneticPr fontId="3"/>
  </si>
  <si>
    <t>(技)車両系建設機械運転者(基礎工事用)</t>
    <phoneticPr fontId="3"/>
  </si>
  <si>
    <t>危険物取扱責任者</t>
    <rPh sb="0" eb="3">
      <t>キケンブツ</t>
    </rPh>
    <rPh sb="3" eb="5">
      <t>トリアツカイ</t>
    </rPh>
    <rPh sb="5" eb="8">
      <t>セキニンシャ</t>
    </rPh>
    <phoneticPr fontId="3"/>
  </si>
  <si>
    <t>(技)車両系建設機械運転者(不整地運搬車積載1t以上)</t>
    <phoneticPr fontId="3"/>
  </si>
  <si>
    <t>作業員</t>
    <rPh sb="0" eb="2">
      <t>サ</t>
    </rPh>
    <rPh sb="2" eb="3">
      <t>イン</t>
    </rPh>
    <phoneticPr fontId="3"/>
  </si>
  <si>
    <t>(技)車両系建設機械運転者(ブレーカー3t以上)</t>
    <phoneticPr fontId="3"/>
  </si>
  <si>
    <t>運転手</t>
    <rPh sb="0" eb="3">
      <t>ウンテンシュ</t>
    </rPh>
    <phoneticPr fontId="3"/>
  </si>
  <si>
    <t>(技)ショベルローダー等運転者(1t以上)</t>
    <phoneticPr fontId="3"/>
  </si>
  <si>
    <t>(技)移動式クレーン運転者(5t未満)</t>
    <phoneticPr fontId="3"/>
  </si>
  <si>
    <t>(技)玉掛作業者(1t以上)</t>
    <phoneticPr fontId="3"/>
  </si>
  <si>
    <t>(技)高所作業車運転者(10ｍ以上)</t>
    <phoneticPr fontId="3"/>
  </si>
  <si>
    <t>(作)酸素欠乏危険作業主任者（1種）</t>
    <phoneticPr fontId="3"/>
  </si>
  <si>
    <t>(作)酸素欠乏危険作業主任者（2種）</t>
    <phoneticPr fontId="3"/>
  </si>
  <si>
    <t>(作)コンクリート砕破器作業主任者</t>
    <phoneticPr fontId="3"/>
  </si>
  <si>
    <t>(作)建物等の鉄骨組立作業主任者</t>
    <phoneticPr fontId="3"/>
  </si>
  <si>
    <t>(作)木造建築物等作業主任者</t>
    <phoneticPr fontId="3"/>
  </si>
  <si>
    <t>(作)ずい道等の掘削作業主任者</t>
    <phoneticPr fontId="3"/>
  </si>
  <si>
    <t>(作)ずい道等の覆工作業主任者</t>
    <phoneticPr fontId="3"/>
  </si>
  <si>
    <t>(作)有機溶剤取扱作業主任者</t>
    <phoneticPr fontId="3"/>
  </si>
  <si>
    <t>(作)特定化学物質等取扱作業主任者</t>
    <phoneticPr fontId="3"/>
  </si>
  <si>
    <t>(特)アーク溶接作業者</t>
    <phoneticPr fontId="3"/>
  </si>
  <si>
    <t>(特)ショベルローダー等運転者(1t未満)</t>
    <rPh sb="14" eb="15">
      <t>シャ</t>
    </rPh>
    <rPh sb="18" eb="20">
      <t>ミマン</t>
    </rPh>
    <phoneticPr fontId="3"/>
  </si>
  <si>
    <t>(特)不整地運搬車運転者</t>
    <phoneticPr fontId="3"/>
  </si>
  <si>
    <t xml:space="preserve"> (特)車両系建設機械運転者(整地･運搬･積込･掘削3t未満)</t>
    <phoneticPr fontId="3"/>
  </si>
  <si>
    <t>(特)車両系建設機械運転者(ブレーカー3t未満)</t>
    <phoneticPr fontId="3"/>
  </si>
  <si>
    <t>(特)基礎工事用機械の作業装置の操作者</t>
    <rPh sb="16" eb="19">
      <t>ソウサシャ</t>
    </rPh>
    <phoneticPr fontId="3"/>
  </si>
  <si>
    <t>(特)ローラー等締固め機械運転者</t>
    <phoneticPr fontId="3"/>
  </si>
  <si>
    <t>(特)ボーリングマシン運転者</t>
    <phoneticPr fontId="3"/>
  </si>
  <si>
    <t>(特)高所作業車運転者(10ｍ未満)</t>
    <phoneticPr fontId="3"/>
  </si>
  <si>
    <t>(特)動力巻上機運転者</t>
    <phoneticPr fontId="3"/>
  </si>
  <si>
    <t>(特)コンクリートポンプ車運転者</t>
    <phoneticPr fontId="3"/>
  </si>
  <si>
    <t>(特)クレーン運転者(5t未満)</t>
    <phoneticPr fontId="3"/>
  </si>
  <si>
    <t>(特)移動式クレーン運転者(1t未満)</t>
    <phoneticPr fontId="3"/>
  </si>
  <si>
    <t>(特)玉掛作業者(1t未満)</t>
    <phoneticPr fontId="3"/>
  </si>
  <si>
    <t>(特)建設用リフト運転者</t>
    <phoneticPr fontId="3"/>
  </si>
  <si>
    <t>(特)ずい道建設作業員</t>
    <phoneticPr fontId="3"/>
  </si>
  <si>
    <t>参考書式</t>
    <rPh sb="0" eb="2">
      <t>サンコウ</t>
    </rPh>
    <rPh sb="2" eb="4">
      <t>ショシキ</t>
    </rPh>
    <phoneticPr fontId="3"/>
  </si>
  <si>
    <t>自 　2023年4月10日</t>
    <rPh sb="0" eb="1">
      <t>ジ</t>
    </rPh>
    <rPh sb="7" eb="8">
      <t>ネン</t>
    </rPh>
    <rPh sb="9" eb="10">
      <t>ガツ</t>
    </rPh>
    <rPh sb="12" eb="13">
      <t>ニチ</t>
    </rPh>
    <phoneticPr fontId="3"/>
  </si>
  <si>
    <t>至 　2023年10月31日</t>
    <rPh sb="0" eb="1">
      <t>イタ</t>
    </rPh>
    <rPh sb="7" eb="8">
      <t>ネン</t>
    </rPh>
    <rPh sb="10" eb="11">
      <t>ガツ</t>
    </rPh>
    <rPh sb="13" eb="14">
      <t>ニチ</t>
    </rPh>
    <phoneticPr fontId="3"/>
  </si>
  <si>
    <t>※就労場所・従事させる業務内容・従事させる期間については、建設特定技能受入計画の記載内容を正確に転記すること</t>
    <rPh sb="1" eb="3">
      <t>シュウロウ</t>
    </rPh>
    <rPh sb="3" eb="5">
      <t>バショ</t>
    </rPh>
    <rPh sb="6" eb="8">
      <t>ジュウジ</t>
    </rPh>
    <rPh sb="11" eb="13">
      <t>ギョウム</t>
    </rPh>
    <rPh sb="13" eb="15">
      <t>ナイヨウ</t>
    </rPh>
    <rPh sb="16" eb="18">
      <t>ジュウジ</t>
    </rPh>
    <rPh sb="21" eb="23">
      <t>キカン</t>
    </rPh>
    <rPh sb="29" eb="31">
      <t>ケンセツ</t>
    </rPh>
    <rPh sb="31" eb="33">
      <t>トクテイ</t>
    </rPh>
    <rPh sb="33" eb="35">
      <t>ギノウ</t>
    </rPh>
    <rPh sb="35" eb="37">
      <t>ウケイレ</t>
    </rPh>
    <rPh sb="37" eb="39">
      <t>ケイカク</t>
    </rPh>
    <rPh sb="40" eb="42">
      <t>キサイ</t>
    </rPh>
    <rPh sb="42" eb="44">
      <t>ナイヨウ</t>
    </rPh>
    <rPh sb="45" eb="47">
      <t>セイカク</t>
    </rPh>
    <rPh sb="48" eb="50">
      <t>テンキ</t>
    </rPh>
    <phoneticPr fontId="3"/>
  </si>
  <si>
    <t>添付書類　　提出にあたっては下記に該当するものの写しを各１部添付すること</t>
    <phoneticPr fontId="109"/>
  </si>
  <si>
    <r>
      <t>１．建設特定技能受入計画認定証</t>
    </r>
    <r>
      <rPr>
        <sz val="9"/>
        <rFont val="ＭＳ 明朝"/>
        <family val="1"/>
        <charset val="128"/>
      </rPr>
      <t>(「建設特定技能外国人」に付随するもの)、複数ある</t>
    </r>
    <r>
      <rPr>
        <sz val="9"/>
        <color indexed="8"/>
        <rFont val="ＭＳ 明朝"/>
        <family val="1"/>
        <charset val="128"/>
      </rPr>
      <t>場合は全て。（建設特定技能受入計</t>
    </r>
    <rPh sb="2" eb="4">
      <t>ケンセツ</t>
    </rPh>
    <rPh sb="4" eb="6">
      <t>トクテイ</t>
    </rPh>
    <rPh sb="6" eb="8">
      <t>ギノウ</t>
    </rPh>
    <rPh sb="8" eb="10">
      <t>ウケイレ</t>
    </rPh>
    <rPh sb="10" eb="12">
      <t>ケイカク</t>
    </rPh>
    <rPh sb="12" eb="15">
      <t>ニンテイショウ</t>
    </rPh>
    <rPh sb="17" eb="19">
      <t>ケンセツ</t>
    </rPh>
    <rPh sb="19" eb="21">
      <t>トクテイ</t>
    </rPh>
    <rPh sb="21" eb="23">
      <t>ギノウ</t>
    </rPh>
    <rPh sb="23" eb="25">
      <t>ガイコク</t>
    </rPh>
    <rPh sb="25" eb="26">
      <t>ジン</t>
    </rPh>
    <rPh sb="28" eb="30">
      <t>フズイ</t>
    </rPh>
    <rPh sb="36" eb="38">
      <t>フクスウ</t>
    </rPh>
    <rPh sb="40" eb="42">
      <t>バアイ</t>
    </rPh>
    <rPh sb="43" eb="44">
      <t>スベ</t>
    </rPh>
    <rPh sb="47" eb="49">
      <t>ケンセツ</t>
    </rPh>
    <rPh sb="49" eb="51">
      <t>トクテイ</t>
    </rPh>
    <rPh sb="51" eb="53">
      <t>ギノウ</t>
    </rPh>
    <rPh sb="53" eb="55">
      <t>ウケイレ</t>
    </rPh>
    <rPh sb="55" eb="56">
      <t>ケイ</t>
    </rPh>
    <phoneticPr fontId="109"/>
  </si>
  <si>
    <t xml:space="preserve">  　　画認定証には別紙「建設特定技能受入計画に関する事項」も含む）</t>
    <rPh sb="4" eb="5">
      <t>カク</t>
    </rPh>
    <rPh sb="5" eb="7">
      <t>ニンテイ</t>
    </rPh>
    <rPh sb="7" eb="8">
      <t>ショウ</t>
    </rPh>
    <rPh sb="31" eb="32">
      <t>フク</t>
    </rPh>
    <phoneticPr fontId="3"/>
  </si>
  <si>
    <r>
      <t xml:space="preserve"> ※</t>
    </r>
    <r>
      <rPr>
        <u/>
        <sz val="9"/>
        <color rgb="FFFF0000"/>
        <rFont val="ＭＳ 明朝"/>
        <family val="1"/>
        <charset val="128"/>
      </rPr>
      <t>国交省は元請に特定技能外国人以外の外国人の添付書類１．の提出を求めないよう指導している</t>
    </r>
    <r>
      <rPr>
        <sz val="9"/>
        <color rgb="FFFF0000"/>
        <rFont val="ＭＳ 明朝"/>
        <family val="1"/>
        <charset val="128"/>
      </rPr>
      <t>ので注意して下さい。</t>
    </r>
    <rPh sb="2" eb="3">
      <t>クニ</t>
    </rPh>
    <rPh sb="3" eb="4">
      <t>コウ</t>
    </rPh>
    <rPh sb="4" eb="5">
      <t>ショウ</t>
    </rPh>
    <rPh sb="6" eb="8">
      <t>モトウケ</t>
    </rPh>
    <rPh sb="9" eb="13">
      <t>トクテイギノウ</t>
    </rPh>
    <rPh sb="13" eb="16">
      <t>ガイコクジン</t>
    </rPh>
    <rPh sb="16" eb="18">
      <t>イガイ</t>
    </rPh>
    <rPh sb="19" eb="22">
      <t>ガイコクジン</t>
    </rPh>
    <rPh sb="23" eb="27">
      <t>テンプショルイ</t>
    </rPh>
    <rPh sb="30" eb="32">
      <t>テイシュツ</t>
    </rPh>
    <rPh sb="33" eb="34">
      <t>モト</t>
    </rPh>
    <rPh sb="39" eb="41">
      <t>シドウ</t>
    </rPh>
    <rPh sb="47" eb="49">
      <t>チュウイ</t>
    </rPh>
    <rPh sb="51" eb="52">
      <t>クダ</t>
    </rPh>
    <phoneticPr fontId="3"/>
  </si>
  <si>
    <r>
      <t>２．パスポート（国籍、氏名等と在留許可のある部分、在留カードに記載された</t>
    </r>
    <r>
      <rPr>
        <sz val="9"/>
        <rFont val="ＭＳ 明朝"/>
        <family val="1"/>
        <charset val="128"/>
      </rPr>
      <t>在留資格が「特定活動」となっている場合</t>
    </r>
    <rPh sb="25" eb="27">
      <t>ザイリュウ</t>
    </rPh>
    <rPh sb="31" eb="33">
      <t>キサイ</t>
    </rPh>
    <rPh sb="36" eb="38">
      <t>ザイリュウ</t>
    </rPh>
    <rPh sb="38" eb="40">
      <t>シカク</t>
    </rPh>
    <rPh sb="42" eb="44">
      <t>トクテイ</t>
    </rPh>
    <rPh sb="44" eb="46">
      <t>カツドウ</t>
    </rPh>
    <rPh sb="53" eb="55">
      <t>バアイ</t>
    </rPh>
    <phoneticPr fontId="109"/>
  </si>
  <si>
    <r>
      <t xml:space="preserve">  </t>
    </r>
    <r>
      <rPr>
        <sz val="9"/>
        <rFont val="ＭＳ 明朝"/>
        <family val="1"/>
        <charset val="128"/>
      </rPr>
      <t>　は、パスポートに添付された指定書の写し。（指定書は在留資格「特定活動」の具体的な内容を示すもので、それ以外</t>
    </r>
    <rPh sb="11" eb="13">
      <t>テンプ</t>
    </rPh>
    <rPh sb="16" eb="19">
      <t>シテイショ</t>
    </rPh>
    <rPh sb="20" eb="21">
      <t>ウツ</t>
    </rPh>
    <rPh sb="24" eb="26">
      <t>シテイ</t>
    </rPh>
    <rPh sb="26" eb="27">
      <t>ショ</t>
    </rPh>
    <rPh sb="28" eb="30">
      <t>ザイリュウ</t>
    </rPh>
    <rPh sb="30" eb="32">
      <t>シカク</t>
    </rPh>
    <rPh sb="33" eb="37">
      <t>トクテイカツドウ</t>
    </rPh>
    <rPh sb="39" eb="42">
      <t>グタイテキ</t>
    </rPh>
    <rPh sb="43" eb="45">
      <t>ナイヨウ</t>
    </rPh>
    <rPh sb="46" eb="47">
      <t>シメ</t>
    </rPh>
    <rPh sb="54" eb="56">
      <t>イガイ</t>
    </rPh>
    <phoneticPr fontId="3"/>
  </si>
  <si>
    <t>　　の活動は認められません。日本で行う仕事の内容と指定書で許可された活動の内容が合致する必要があります。）</t>
    <rPh sb="3" eb="5">
      <t>カツドウ</t>
    </rPh>
    <rPh sb="6" eb="7">
      <t>ミト</t>
    </rPh>
    <rPh sb="14" eb="16">
      <t>ニッポン</t>
    </rPh>
    <rPh sb="17" eb="18">
      <t>オコナ</t>
    </rPh>
    <rPh sb="19" eb="21">
      <t>シゴト</t>
    </rPh>
    <rPh sb="22" eb="24">
      <t>ナイヨウ</t>
    </rPh>
    <rPh sb="25" eb="28">
      <t>シテイショ</t>
    </rPh>
    <rPh sb="29" eb="31">
      <t>キョカ</t>
    </rPh>
    <rPh sb="34" eb="36">
      <t>カツドウ</t>
    </rPh>
    <rPh sb="37" eb="39">
      <t>ナイヨウ</t>
    </rPh>
    <rPh sb="40" eb="42">
      <t>ガッチ</t>
    </rPh>
    <rPh sb="44" eb="46">
      <t>ヒツヨウ</t>
    </rPh>
    <phoneticPr fontId="3"/>
  </si>
  <si>
    <t>４．受入企業と外国人労働者との雇用条件書</t>
    <rPh sb="2" eb="3">
      <t>ウ</t>
    </rPh>
    <rPh sb="3" eb="4">
      <t>イ</t>
    </rPh>
    <rPh sb="4" eb="6">
      <t>キギョウ</t>
    </rPh>
    <rPh sb="7" eb="9">
      <t>ガイコク</t>
    </rPh>
    <rPh sb="9" eb="10">
      <t>ジン</t>
    </rPh>
    <rPh sb="10" eb="12">
      <t>ロウドウ</t>
    </rPh>
    <rPh sb="12" eb="13">
      <t>シャ</t>
    </rPh>
    <rPh sb="15" eb="17">
      <t>コヨウ</t>
    </rPh>
    <rPh sb="17" eb="20">
      <t>ジョウケンショ</t>
    </rPh>
    <phoneticPr fontId="109"/>
  </si>
  <si>
    <t>５．建設キャリアアップシステム（CCUS）カード（登録義務のある者のみ）</t>
    <rPh sb="2" eb="4">
      <t>ケンセツ</t>
    </rPh>
    <rPh sb="25" eb="27">
      <t>トウロク</t>
    </rPh>
    <rPh sb="27" eb="29">
      <t>ギム</t>
    </rPh>
    <rPh sb="32" eb="33">
      <t>モノ</t>
    </rPh>
    <phoneticPr fontId="109"/>
  </si>
  <si>
    <t>３．受入企業・建設特定技能受入計画に関する事項</t>
    <rPh sb="2" eb="3">
      <t>ウ</t>
    </rPh>
    <rPh sb="3" eb="4">
      <t>イ</t>
    </rPh>
    <rPh sb="4" eb="6">
      <t>キギョウ</t>
    </rPh>
    <rPh sb="7" eb="9">
      <t>ケンセツ</t>
    </rPh>
    <rPh sb="9" eb="11">
      <t>トクテイ</t>
    </rPh>
    <rPh sb="11" eb="13">
      <t>ギノウ</t>
    </rPh>
    <rPh sb="13" eb="15">
      <t>ウケイレ</t>
    </rPh>
    <rPh sb="15" eb="17">
      <t>ケイカク</t>
    </rPh>
    <phoneticPr fontId="3"/>
  </si>
  <si>
    <t>特定技能外国人等　建設現場入場届出書</t>
    <rPh sb="0" eb="2">
      <t>トクテイ</t>
    </rPh>
    <rPh sb="2" eb="4">
      <t>ギノウ</t>
    </rPh>
    <rPh sb="7" eb="8">
      <t>トウ</t>
    </rPh>
    <rPh sb="9" eb="11">
      <t>ケンセツ</t>
    </rPh>
    <rPh sb="11" eb="13">
      <t>ゲンバ</t>
    </rPh>
    <rPh sb="13" eb="15">
      <t>ニュウジョウ</t>
    </rPh>
    <rPh sb="15" eb="18">
      <t>トドケデショ</t>
    </rPh>
    <phoneticPr fontId="3"/>
  </si>
  <si>
    <t>外国人技能実習生　建設現場入場許可申請書</t>
    <rPh sb="0" eb="2">
      <t>ガイコク</t>
    </rPh>
    <rPh sb="2" eb="3">
      <t>ジン</t>
    </rPh>
    <rPh sb="3" eb="5">
      <t>ギノウ</t>
    </rPh>
    <rPh sb="5" eb="8">
      <t>ジッシュウセイ</t>
    </rPh>
    <rPh sb="9" eb="11">
      <t>ケンセツ</t>
    </rPh>
    <rPh sb="11" eb="13">
      <t>ゲンバ</t>
    </rPh>
    <rPh sb="13" eb="15">
      <t>ニュウジョウ</t>
    </rPh>
    <rPh sb="15" eb="17">
      <t>キョカ</t>
    </rPh>
    <rPh sb="17" eb="20">
      <t>シンセイショ</t>
    </rPh>
    <phoneticPr fontId="3"/>
  </si>
  <si>
    <t>20××年4月21日～20××年7月31日</t>
    <phoneticPr fontId="3"/>
  </si>
  <si>
    <t>20×□/3/31</t>
    <phoneticPr fontId="3"/>
  </si>
  <si>
    <t>20××/5/10</t>
    <phoneticPr fontId="3"/>
  </si>
  <si>
    <t>20××/6/30</t>
    <phoneticPr fontId="3"/>
  </si>
  <si>
    <t>20×〇/11/30</t>
    <phoneticPr fontId="3"/>
  </si>
  <si>
    <t>20××/4/30</t>
    <phoneticPr fontId="3"/>
  </si>
  <si>
    <t>20××/11/30</t>
    <phoneticPr fontId="3"/>
  </si>
  <si>
    <t>20×△/11/30</t>
    <phoneticPr fontId="3"/>
  </si>
  <si>
    <t>20××/〇/×</t>
    <phoneticPr fontId="3"/>
  </si>
  <si>
    <t>20××/〇/△</t>
    <phoneticPr fontId="3"/>
  </si>
  <si>
    <t>××</t>
    <phoneticPr fontId="3"/>
  </si>
  <si>
    <t>〇</t>
    <phoneticPr fontId="3"/>
  </si>
  <si>
    <t>△〇</t>
    <phoneticPr fontId="3"/>
  </si>
  <si>
    <t>20××/〇/△△</t>
    <phoneticPr fontId="3"/>
  </si>
  <si>
    <t>20××年　〇月　□日</t>
    <rPh sb="4" eb="5">
      <t>ネン</t>
    </rPh>
    <phoneticPr fontId="3"/>
  </si>
  <si>
    <t>２０○×年□月○□日　　～　２０○□年□月○□日</t>
    <phoneticPr fontId="3"/>
  </si>
  <si>
    <t>20○×年△△月××日　　～　20○□年△△月×○日</t>
    <phoneticPr fontId="3"/>
  </si>
  <si>
    <t>20〇×年△月×日　　～　20〇□年□月×日</t>
    <phoneticPr fontId="3"/>
  </si>
  <si>
    <t>20○○年×月□日　　～　20○×年×月□日</t>
    <phoneticPr fontId="3"/>
  </si>
  <si>
    <t>20○○年□月×日　　 ～　　20○○年△月×日　（予定）</t>
    <phoneticPr fontId="3"/>
  </si>
  <si>
    <t>２０××　　年　　　　　月　　　　　日</t>
    <rPh sb="6" eb="7">
      <t>ネン</t>
    </rPh>
    <rPh sb="12" eb="13">
      <t>ガツ</t>
    </rPh>
    <rPh sb="18" eb="19">
      <t>ヒ</t>
    </rPh>
    <phoneticPr fontId="3"/>
  </si>
  <si>
    <t>●作業期間    20××年　　月　　日　　～　　20×○年　　月　　日</t>
    <rPh sb="1" eb="3">
      <t>サギョウ</t>
    </rPh>
    <rPh sb="3" eb="5">
      <t>キカン</t>
    </rPh>
    <rPh sb="13" eb="14">
      <t>ネン</t>
    </rPh>
    <rPh sb="16" eb="17">
      <t>ガツ</t>
    </rPh>
    <rPh sb="19" eb="20">
      <t>ヒ</t>
    </rPh>
    <rPh sb="29" eb="30">
      <t>ネン</t>
    </rPh>
    <rPh sb="32" eb="33">
      <t>ガツ</t>
    </rPh>
    <rPh sb="35" eb="36">
      <t>ヒ</t>
    </rPh>
    <phoneticPr fontId="3"/>
  </si>
  <si>
    <t>20××.5.1～20××,10.5</t>
    <phoneticPr fontId="3"/>
  </si>
  <si>
    <r>
      <t>（確認日：</t>
    </r>
    <r>
      <rPr>
        <sz val="10"/>
        <color rgb="FFFF0000"/>
        <rFont val="ＭＳ 明朝"/>
        <family val="1"/>
        <charset val="128"/>
      </rPr>
      <t xml:space="preserve"> 20××年3月14日</t>
    </r>
    <r>
      <rPr>
        <sz val="10"/>
        <rFont val="ＭＳ 明朝"/>
        <family val="1"/>
        <charset val="128"/>
      </rPr>
      <t>）</t>
    </r>
    <rPh sb="1" eb="3">
      <t>カクニン</t>
    </rPh>
    <rPh sb="3" eb="4">
      <t>ビ</t>
    </rPh>
    <rPh sb="10" eb="11">
      <t>ネン</t>
    </rPh>
    <rPh sb="12" eb="13">
      <t>ツキ</t>
    </rPh>
    <rPh sb="15" eb="16">
      <t>ニチ</t>
    </rPh>
    <phoneticPr fontId="3"/>
  </si>
  <si>
    <t>㈱植木組　本社</t>
    <rPh sb="1" eb="4">
      <t>ウエキグミ</t>
    </rPh>
    <rPh sb="5" eb="7">
      <t>ホンシャ</t>
    </rPh>
    <phoneticPr fontId="3"/>
  </si>
  <si>
    <t>㈱植木組　新潟本店</t>
    <rPh sb="5" eb="7">
      <t>ニイガタ</t>
    </rPh>
    <rPh sb="7" eb="9">
      <t>ホンテン</t>
    </rPh>
    <phoneticPr fontId="3"/>
  </si>
  <si>
    <t>〒940-0065新潟県長岡市坂之上町3-4-6</t>
    <rPh sb="15" eb="16">
      <t>サカ</t>
    </rPh>
    <rPh sb="16" eb="17">
      <t>ノ</t>
    </rPh>
    <rPh sb="17" eb="18">
      <t>ウエ</t>
    </rPh>
    <rPh sb="18" eb="19">
      <t>マチ</t>
    </rPh>
    <phoneticPr fontId="3"/>
  </si>
  <si>
    <t>0258-37-3300</t>
    <phoneticPr fontId="3"/>
  </si>
  <si>
    <t>㈱植木組　上越営業所</t>
    <rPh sb="5" eb="7">
      <t>ジョウエツ</t>
    </rPh>
    <rPh sb="7" eb="10">
      <t>エイギョウショ</t>
    </rPh>
    <phoneticPr fontId="3"/>
  </si>
  <si>
    <t>㈱植木組　長野営業所</t>
    <rPh sb="5" eb="7">
      <t>ナガノ</t>
    </rPh>
    <rPh sb="7" eb="10">
      <t>エイギョウショ</t>
    </rPh>
    <phoneticPr fontId="3"/>
  </si>
  <si>
    <t>㈱植木組　長岡営業所</t>
    <rPh sb="5" eb="7">
      <t>ナガオカ</t>
    </rPh>
    <rPh sb="7" eb="10">
      <t>エイギョウショ</t>
    </rPh>
    <phoneticPr fontId="3"/>
  </si>
  <si>
    <t xml:space="preserve">作成者        　　  　　　 　            </t>
    <rPh sb="0" eb="3">
      <t>サクセイシャ</t>
    </rPh>
    <phoneticPr fontId="3"/>
  </si>
  <si>
    <t>　このたび、下記の危険物・有機溶剤・化学物質含有資材等を、持込・使用しますのでお届けします。
尚、使用に際しては、ＳＤＳ(安全データシート)の内容を掲示し、作業員に対し取扱手順書の周知を
行い、関係法規を遵守するとともに盗難防止に努めます。</t>
    <rPh sb="9" eb="12">
      <t>キケンブツ</t>
    </rPh>
    <rPh sb="13" eb="15">
      <t>ユウキ</t>
    </rPh>
    <rPh sb="15" eb="17">
      <t>ヨウザイ</t>
    </rPh>
    <rPh sb="18" eb="20">
      <t>カガク</t>
    </rPh>
    <rPh sb="22" eb="24">
      <t>ガンユウ</t>
    </rPh>
    <rPh sb="24" eb="26">
      <t>シザイ</t>
    </rPh>
    <rPh sb="40" eb="41">
      <t>トド</t>
    </rPh>
    <rPh sb="47" eb="48">
      <t>ナオ</t>
    </rPh>
    <rPh sb="84" eb="86">
      <t>トリアツカ</t>
    </rPh>
    <rPh sb="86" eb="89">
      <t>テジュンショ</t>
    </rPh>
    <rPh sb="90" eb="92">
      <t>シュウチ</t>
    </rPh>
    <phoneticPr fontId="3"/>
  </si>
  <si>
    <t>化学物質管理者</t>
    <rPh sb="0" eb="4">
      <t>カガクブッシツ</t>
    </rPh>
    <rPh sb="4" eb="7">
      <t>カンリシャ</t>
    </rPh>
    <phoneticPr fontId="3"/>
  </si>
  <si>
    <t>保護具着用管理
責任者</t>
    <rPh sb="0" eb="3">
      <t>ホゴグ</t>
    </rPh>
    <rPh sb="3" eb="5">
      <t>チャクヨウ</t>
    </rPh>
    <rPh sb="5" eb="7">
      <t>カンリ</t>
    </rPh>
    <rPh sb="8" eb="11">
      <t>セキニンシャ</t>
    </rPh>
    <phoneticPr fontId="3"/>
  </si>
  <si>
    <t>氏　名</t>
    <rPh sb="0" eb="1">
      <t>シ</t>
    </rPh>
    <rPh sb="2" eb="3">
      <t>メイ</t>
    </rPh>
    <phoneticPr fontId="3"/>
  </si>
  <si>
    <t>３．化学物質含有資材とは、厚生労働省で示す物質を含有する資材を示します。</t>
    <rPh sb="2" eb="4">
      <t>カガク</t>
    </rPh>
    <rPh sb="4" eb="6">
      <t>ブッシツ</t>
    </rPh>
    <rPh sb="6" eb="8">
      <t>ガンユウ</t>
    </rPh>
    <rPh sb="8" eb="10">
      <t>シザイ</t>
    </rPh>
    <rPh sb="13" eb="15">
      <t>コウセイ</t>
    </rPh>
    <rPh sb="15" eb="18">
      <t>ロウドウショウ</t>
    </rPh>
    <rPh sb="19" eb="20">
      <t>シメ</t>
    </rPh>
    <rPh sb="21" eb="23">
      <t>ブッシツ</t>
    </rPh>
    <rPh sb="24" eb="26">
      <t>ガンユウ</t>
    </rPh>
    <rPh sb="28" eb="30">
      <t>シザイ</t>
    </rPh>
    <rPh sb="31" eb="32">
      <t>シメ</t>
    </rPh>
    <phoneticPr fontId="3"/>
  </si>
  <si>
    <t>※プロパンやアセチレンなどを用いる場合は「危険物・有機</t>
    <rPh sb="14" eb="15">
      <t>モチ</t>
    </rPh>
    <rPh sb="17" eb="19">
      <t>バアイ</t>
    </rPh>
    <rPh sb="21" eb="24">
      <t>キケンブツ</t>
    </rPh>
    <rPh sb="25" eb="27">
      <t>ユウキ</t>
    </rPh>
    <phoneticPr fontId="3"/>
  </si>
  <si>
    <t>溶剤・化学物質等持込使用届」も併せて提出のこと。</t>
    <rPh sb="0" eb="2">
      <t>ヨウザイ</t>
    </rPh>
    <rPh sb="3" eb="7">
      <t>カガクブッシツ</t>
    </rPh>
    <rPh sb="7" eb="8">
      <t>トウ</t>
    </rPh>
    <rPh sb="8" eb="10">
      <t>モチコミ</t>
    </rPh>
    <rPh sb="10" eb="12">
      <t>シヨウ</t>
    </rPh>
    <rPh sb="12" eb="13">
      <t>トドケ</t>
    </rPh>
    <rPh sb="15" eb="16">
      <t>アワ</t>
    </rPh>
    <rPh sb="18" eb="20">
      <t>テイシュツ</t>
    </rPh>
    <phoneticPr fontId="3"/>
  </si>
  <si>
    <t>（サイン）</t>
    <phoneticPr fontId="3"/>
  </si>
  <si>
    <t xml:space="preserve">一号特定技能外国人・他　建設現場入場届出書
</t>
    <rPh sb="0" eb="1">
      <t>イチ</t>
    </rPh>
    <rPh sb="1" eb="2">
      <t>ゴウ</t>
    </rPh>
    <rPh sb="2" eb="4">
      <t>トクテイ</t>
    </rPh>
    <rPh sb="4" eb="6">
      <t>ギノウ</t>
    </rPh>
    <rPh sb="6" eb="9">
      <t>ガイコクジン</t>
    </rPh>
    <rPh sb="10" eb="11">
      <t>ホカ</t>
    </rPh>
    <rPh sb="12" eb="14">
      <t>ケンセツ</t>
    </rPh>
    <rPh sb="14" eb="16">
      <t>ゲンバ</t>
    </rPh>
    <rPh sb="16" eb="18">
      <t>ニュウジョウ</t>
    </rPh>
    <rPh sb="18" eb="21">
      <t>トドケデショ</t>
    </rPh>
    <phoneticPr fontId="3"/>
  </si>
  <si>
    <t>作業員名簿（国交省書式）　注）３</t>
    <rPh sb="0" eb="3">
      <t>サギョウイン</t>
    </rPh>
    <rPh sb="3" eb="5">
      <t>メイボ</t>
    </rPh>
    <rPh sb="6" eb="9">
      <t>コッコウショウ</t>
    </rPh>
    <rPh sb="9" eb="11">
      <t>ショシキ</t>
    </rPh>
    <rPh sb="13" eb="14">
      <t>チュウ</t>
    </rPh>
    <phoneticPr fontId="3"/>
  </si>
  <si>
    <t>作　　業　　員　　名　　簿</t>
    <phoneticPr fontId="3"/>
  </si>
  <si>
    <t>（　　年　　月　　日作成)</t>
    <phoneticPr fontId="3"/>
  </si>
  <si>
    <t>元請
確認欄</t>
    <phoneticPr fontId="3"/>
  </si>
  <si>
    <t>事業所の名称</t>
    <phoneticPr fontId="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</si>
  <si>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3"/>
  </si>
  <si>
    <t>現場ID</t>
    <rPh sb="0" eb="2">
      <t>ゲンバ</t>
    </rPh>
    <phoneticPr fontId="3"/>
  </si>
  <si>
    <t>所長名</t>
  </si>
  <si>
    <t>提出日　　　　　年　　　月　　　日</t>
    <rPh sb="0" eb="2">
      <t>テイシュツ</t>
    </rPh>
    <rPh sb="2" eb="3">
      <t>ビ</t>
    </rPh>
    <rPh sb="8" eb="9">
      <t>ネン</t>
    </rPh>
    <rPh sb="12" eb="13">
      <t>ガツ</t>
    </rPh>
    <rPh sb="16" eb="17">
      <t>ヒ</t>
    </rPh>
    <phoneticPr fontId="3"/>
  </si>
  <si>
    <t>一次会社名</t>
    <rPh sb="0" eb="1">
      <t>イチ</t>
    </rPh>
    <phoneticPr fontId="3"/>
  </si>
  <si>
    <t>（　次)会社名</t>
    <phoneticPr fontId="3"/>
  </si>
  <si>
    <t>番号</t>
    <rPh sb="0" eb="1">
      <t>バン</t>
    </rPh>
    <rPh sb="1" eb="2">
      <t>ゴウ</t>
    </rPh>
    <phoneticPr fontId="3"/>
  </si>
  <si>
    <t>職種</t>
  </si>
  <si>
    <t>生年月日</t>
    <phoneticPr fontId="3"/>
  </si>
  <si>
    <t>健康保険</t>
    <rPh sb="0" eb="2">
      <t>ケンコウ</t>
    </rPh>
    <rPh sb="2" eb="4">
      <t>ホケン</t>
    </rPh>
    <phoneticPr fontId="3"/>
  </si>
  <si>
    <t>建設業退職金
共済制度</t>
    <rPh sb="0" eb="3">
      <t>ケンセツギョウ</t>
    </rPh>
    <rPh sb="3" eb="6">
      <t>タイショクキン</t>
    </rPh>
    <rPh sb="7" eb="9">
      <t>キョウサイ</t>
    </rPh>
    <rPh sb="9" eb="11">
      <t>セイド</t>
    </rPh>
    <phoneticPr fontId="3"/>
  </si>
  <si>
    <t>教　育・資　格・免　許</t>
    <rPh sb="0" eb="1">
      <t>キョウ</t>
    </rPh>
    <rPh sb="2" eb="3">
      <t>イク</t>
    </rPh>
    <rPh sb="4" eb="5">
      <t>シ</t>
    </rPh>
    <rPh sb="6" eb="7">
      <t>カク</t>
    </rPh>
    <rPh sb="8" eb="9">
      <t>メン</t>
    </rPh>
    <rPh sb="10" eb="11">
      <t>モト</t>
    </rPh>
    <phoneticPr fontId="3"/>
  </si>
  <si>
    <t>入場年月日</t>
  </si>
  <si>
    <t>氏名</t>
  </si>
  <si>
    <t>年金保険</t>
    <rPh sb="0" eb="2">
      <t>ネンキン</t>
    </rPh>
    <rPh sb="2" eb="4">
      <t>ホケン</t>
    </rPh>
    <phoneticPr fontId="3"/>
  </si>
  <si>
    <t>年齢</t>
  </si>
  <si>
    <t>中小企業退職金
共済制度</t>
    <rPh sb="0" eb="2">
      <t>チュウショウ</t>
    </rPh>
    <rPh sb="2" eb="4">
      <t>キギョウ</t>
    </rPh>
    <rPh sb="4" eb="6">
      <t>タイショク</t>
    </rPh>
    <rPh sb="6" eb="7">
      <t>キン</t>
    </rPh>
    <rPh sb="8" eb="10">
      <t>キョウサイ</t>
    </rPh>
    <rPh sb="10" eb="12">
      <t>セイド</t>
    </rPh>
    <phoneticPr fontId="3"/>
  </si>
  <si>
    <t>雇入・職長
特別教育</t>
    <rPh sb="0" eb="1">
      <t>ヤトイ</t>
    </rPh>
    <rPh sb="1" eb="2">
      <t>ニュウ</t>
    </rPh>
    <rPh sb="3" eb="5">
      <t>ショクチョウ</t>
    </rPh>
    <rPh sb="6" eb="8">
      <t>トクベツ</t>
    </rPh>
    <rPh sb="8" eb="10">
      <t>キョウイク</t>
    </rPh>
    <phoneticPr fontId="3"/>
  </si>
  <si>
    <t>技能講習</t>
  </si>
  <si>
    <t>免　許</t>
    <phoneticPr fontId="3"/>
  </si>
  <si>
    <t>受入教育
実施年月日</t>
    <phoneticPr fontId="3"/>
  </si>
  <si>
    <t>技能者ID</t>
    <rPh sb="0" eb="3">
      <t>ギノウシャ</t>
    </rPh>
    <phoneticPr fontId="3"/>
  </si>
  <si>
    <t>雇用保険</t>
    <rPh sb="0" eb="2">
      <t>コヨウ</t>
    </rPh>
    <rPh sb="2" eb="4">
      <t>ホケン</t>
    </rPh>
    <phoneticPr fontId="3"/>
  </si>
  <si>
    <t>年　月　日</t>
  </si>
  <si>
    <t>歳</t>
  </si>
  <si>
    <t>（注)１.※印欄には次の記号を入れる。</t>
    <rPh sb="1" eb="2">
      <t>チュウ</t>
    </rPh>
    <rPh sb="6" eb="7">
      <t>ジルシ</t>
    </rPh>
    <rPh sb="7" eb="8">
      <t>ラン</t>
    </rPh>
    <rPh sb="10" eb="11">
      <t>ツギ</t>
    </rPh>
    <rPh sb="12" eb="14">
      <t>キゴウ</t>
    </rPh>
    <rPh sb="15" eb="16">
      <t>イ</t>
    </rPh>
    <phoneticPr fontId="3"/>
  </si>
  <si>
    <t>（注）３．各社別に作成するのが原則だが、リース機械等の運転者は一緒でもよい。</t>
    <rPh sb="1" eb="2">
      <t>チュウ</t>
    </rPh>
    <phoneticPr fontId="3"/>
  </si>
  <si>
    <t>（注）４．資格・免許等の写しを添付することが望ましい。</t>
    <rPh sb="1" eb="2">
      <t>チュウ</t>
    </rPh>
    <rPh sb="22" eb="23">
      <t>ノゾ</t>
    </rPh>
    <phoneticPr fontId="3"/>
  </si>
  <si>
    <t xml:space="preserve"> …現場代理人</t>
    <rPh sb="2" eb="4">
      <t>ゲンバ</t>
    </rPh>
    <rPh sb="4" eb="7">
      <t>ダイリニン</t>
    </rPh>
    <phoneticPr fontId="3"/>
  </si>
  <si>
    <t xml:space="preserve"> …作業主任者（（注）2.)</t>
    <rPh sb="2" eb="4">
      <t>サギョウ</t>
    </rPh>
    <rPh sb="4" eb="7">
      <t>シュニンシャ</t>
    </rPh>
    <rPh sb="9" eb="10">
      <t>チュウ</t>
    </rPh>
    <phoneticPr fontId="3"/>
  </si>
  <si>
    <t xml:space="preserve"> …女性作業員</t>
    <rPh sb="2" eb="4">
      <t>ジョセイ</t>
    </rPh>
    <rPh sb="4" eb="7">
      <t>サギョウイン</t>
    </rPh>
    <phoneticPr fontId="3"/>
  </si>
  <si>
    <t xml:space="preserve">       …18歳未満の作業員</t>
    <rPh sb="10" eb="11">
      <t>サイ</t>
    </rPh>
    <rPh sb="11" eb="13">
      <t>ミマン</t>
    </rPh>
    <rPh sb="14" eb="17">
      <t>サギョウイン</t>
    </rPh>
    <phoneticPr fontId="3"/>
  </si>
  <si>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3"/>
  </si>
  <si>
    <t xml:space="preserve"> …主任技術者</t>
    <rPh sb="2" eb="4">
      <t>シュニン</t>
    </rPh>
    <rPh sb="4" eb="7">
      <t>ギジュツシャ</t>
    </rPh>
    <phoneticPr fontId="3"/>
  </si>
  <si>
    <t xml:space="preserve"> …職　長</t>
    <rPh sb="2" eb="3">
      <t>ショク</t>
    </rPh>
    <rPh sb="4" eb="5">
      <t>チョウ</t>
    </rPh>
    <phoneticPr fontId="3"/>
  </si>
  <si>
    <t xml:space="preserve"> …安全衛生責任者</t>
    <rPh sb="2" eb="4">
      <t>アンゼン</t>
    </rPh>
    <rPh sb="4" eb="6">
      <t>エイセイ</t>
    </rPh>
    <rPh sb="6" eb="9">
      <t>セキニンシャ</t>
    </rPh>
    <phoneticPr fontId="3"/>
  </si>
  <si>
    <t xml:space="preserve"> …能力向上教育</t>
    <rPh sb="2" eb="4">
      <t>ノウリョク</t>
    </rPh>
    <rPh sb="4" eb="6">
      <t>コウジョウ</t>
    </rPh>
    <rPh sb="6" eb="8">
      <t>キョウイク</t>
    </rPh>
    <phoneticPr fontId="3"/>
  </si>
  <si>
    <t xml:space="preserve"> …危険有害業務・再発防止教育</t>
    <rPh sb="2" eb="4">
      <t>キケン</t>
    </rPh>
    <rPh sb="4" eb="6">
      <t>ユウガイ</t>
    </rPh>
    <rPh sb="6" eb="8">
      <t>ギョウム</t>
    </rPh>
    <rPh sb="9" eb="11">
      <t>サイハツ</t>
    </rPh>
    <rPh sb="11" eb="13">
      <t>ボウシ</t>
    </rPh>
    <rPh sb="13" eb="15">
      <t>キョウイク</t>
    </rPh>
    <phoneticPr fontId="3"/>
  </si>
  <si>
    <t xml:space="preserve"> …外国人技能実習生</t>
    <phoneticPr fontId="3"/>
  </si>
  <si>
    <t xml:space="preserve"> …外国人建設就労者</t>
    <phoneticPr fontId="3"/>
  </si>
  <si>
    <r>
      <t xml:space="preserve"> </t>
    </r>
    <r>
      <rPr>
        <sz val="9"/>
        <rFont val="ＭＳ 明朝"/>
        <family val="1"/>
        <charset val="128"/>
      </rPr>
      <t>…１号特定技能外国人</t>
    </r>
    <phoneticPr fontId="3"/>
  </si>
  <si>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</si>
  <si>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3"/>
  </si>
  <si>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</si>
  <si>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3"/>
  </si>
  <si>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</si>
  <si>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3"/>
  </si>
  <si>
    <t>（注）１１．記載事項の一部について、別紙を用いて記載しても差し支えない。</t>
    <phoneticPr fontId="3"/>
  </si>
  <si>
    <t>建設業許可番号</t>
    <rPh sb="0" eb="3">
      <t>ケンセツギョウ</t>
    </rPh>
    <rPh sb="3" eb="7">
      <t>キョカバンゴウ</t>
    </rPh>
    <phoneticPr fontId="3"/>
  </si>
  <si>
    <t>特定専門工事の該当</t>
    <rPh sb="0" eb="2">
      <t>トクテイ</t>
    </rPh>
    <rPh sb="2" eb="4">
      <t>センモン</t>
    </rPh>
    <rPh sb="4" eb="6">
      <t>コウジ</t>
    </rPh>
    <rPh sb="7" eb="9">
      <t>ガイトウ</t>
    </rPh>
    <phoneticPr fontId="3"/>
  </si>
  <si>
    <t>有　・　無</t>
    <rPh sb="0" eb="1">
      <t>ユウ</t>
    </rPh>
    <rPh sb="4" eb="5">
      <t>ム</t>
    </rPh>
    <phoneticPr fontId="3"/>
  </si>
  <si>
    <t>　　　　年　　月　　日</t>
    <rPh sb="4" eb="5">
      <t>ネン</t>
    </rPh>
    <rPh sb="7" eb="8">
      <t>ツキ</t>
    </rPh>
    <rPh sb="10" eb="11">
      <t>ヒ</t>
    </rPh>
    <phoneticPr fontId="3"/>
  </si>
  <si>
    <t>型枠</t>
    <rPh sb="0" eb="2">
      <t>カタワク</t>
    </rPh>
    <phoneticPr fontId="3"/>
  </si>
  <si>
    <t>番場　たかし</t>
    <rPh sb="0" eb="2">
      <t>バンバ</t>
    </rPh>
    <phoneticPr fontId="3"/>
  </si>
  <si>
    <t>木下　晃</t>
    <rPh sb="0" eb="2">
      <t>キノシタ</t>
    </rPh>
    <rPh sb="3" eb="4">
      <t>アキラ</t>
    </rPh>
    <phoneticPr fontId="3"/>
  </si>
  <si>
    <t>火    気 　類   使    用    願</t>
    <rPh sb="8" eb="9">
      <t>ルイ</t>
    </rPh>
    <phoneticPr fontId="3"/>
  </si>
  <si>
    <t>　【 使用会社（協力会社）記入欄 】</t>
    <rPh sb="3" eb="5">
      <t>シヨウ</t>
    </rPh>
    <rPh sb="5" eb="7">
      <t>カイシャ</t>
    </rPh>
    <rPh sb="8" eb="10">
      <t>キョウリョク</t>
    </rPh>
    <rPh sb="10" eb="12">
      <t>カイシャ</t>
    </rPh>
    <rPh sb="13" eb="15">
      <t>キニュウ</t>
    </rPh>
    <rPh sb="15" eb="16">
      <t>ラン</t>
    </rPh>
    <phoneticPr fontId="3"/>
  </si>
  <si>
    <t>使用期間</t>
    <phoneticPr fontId="3"/>
  </si>
  <si>
    <t>5月29日　～　6月30日</t>
    <rPh sb="1" eb="2">
      <t>ガツ</t>
    </rPh>
    <rPh sb="4" eb="5">
      <t>ニチ</t>
    </rPh>
    <rPh sb="9" eb="10">
      <t>ガツ</t>
    </rPh>
    <rPh sb="12" eb="13">
      <t>ニチ</t>
    </rPh>
    <phoneticPr fontId="3"/>
  </si>
  <si>
    <t>8時30分　 ～　17時00分</t>
    <phoneticPr fontId="3"/>
  </si>
  <si>
    <t>溶接　、　溶断　、　圧接　、　防水　、　乾燥　、　採暖　、　湯沸　、　炊事</t>
    <rPh sb="30" eb="32">
      <t>ユワ</t>
    </rPh>
    <rPh sb="35" eb="37">
      <t>スイジ</t>
    </rPh>
    <phoneticPr fontId="3"/>
  </si>
  <si>
    <t>　　　その他 　（</t>
    <phoneticPr fontId="3"/>
  </si>
  <si>
    <t>）</t>
    <phoneticPr fontId="3"/>
  </si>
  <si>
    <t>　【 元請記入欄 】</t>
    <rPh sb="3" eb="5">
      <t>モトウケ</t>
    </rPh>
    <rPh sb="5" eb="7">
      <t>キニュウ</t>
    </rPh>
    <rPh sb="7" eb="8">
      <t>ラン</t>
    </rPh>
    <phoneticPr fontId="3"/>
  </si>
  <si>
    <t>　（自筆サイン）</t>
    <rPh sb="2" eb="4">
      <t>ジヒツ</t>
    </rPh>
    <phoneticPr fontId="3"/>
  </si>
  <si>
    <t>「年齢を証明する戸籍証明書」を事業場に備え付けなければならない（労働基準法第57条）とされていますが、</t>
    <rPh sb="1" eb="3">
      <t>ネンレイ</t>
    </rPh>
    <rPh sb="4" eb="6">
      <t>ショウメイ</t>
    </rPh>
    <rPh sb="8" eb="10">
      <t>コセキ</t>
    </rPh>
    <rPh sb="10" eb="13">
      <t>ショウメイショ</t>
    </rPh>
    <rPh sb="15" eb="18">
      <t>ジギョウジョウ</t>
    </rPh>
    <rPh sb="19" eb="20">
      <t>ソナ</t>
    </rPh>
    <rPh sb="21" eb="22">
      <t>ツ</t>
    </rPh>
    <rPh sb="32" eb="37">
      <t>ロウドウキジュンホウ</t>
    </rPh>
    <rPh sb="37" eb="38">
      <t>ダイ</t>
    </rPh>
    <rPh sb="40" eb="41">
      <t>ジョウ</t>
    </rPh>
    <phoneticPr fontId="3"/>
  </si>
  <si>
    <t>個人情報保護の面から、「住民票記載事項の証明書」にて確認致しますので同書を添付してください。</t>
    <rPh sb="12" eb="15">
      <t>ジュウミンヒョウ</t>
    </rPh>
    <rPh sb="15" eb="19">
      <t>キサイジコウ</t>
    </rPh>
    <rPh sb="20" eb="23">
      <t>ショウメイショ</t>
    </rPh>
    <rPh sb="26" eb="28">
      <t>カクニン</t>
    </rPh>
    <rPh sb="28" eb="29">
      <t>イタ</t>
    </rPh>
    <rPh sb="34" eb="35">
      <t>ドウ</t>
    </rPh>
    <rPh sb="37" eb="39">
      <t>テンプ</t>
    </rPh>
    <phoneticPr fontId="3"/>
  </si>
  <si>
    <t>労災上積補償加入有無</t>
    <rPh sb="3" eb="4">
      <t>ツミ</t>
    </rPh>
    <phoneticPr fontId="3"/>
  </si>
  <si>
    <t>（注）労災特別加入申請書の写しを添付する。更に、労災上積補償に加入している場合はその加入証書の写しも</t>
    <rPh sb="13" eb="14">
      <t>ウツ</t>
    </rPh>
    <rPh sb="16" eb="18">
      <t>テンプ</t>
    </rPh>
    <rPh sb="21" eb="22">
      <t>サラ</t>
    </rPh>
    <rPh sb="37" eb="39">
      <t>バアイ</t>
    </rPh>
    <rPh sb="42" eb="44">
      <t>カニュウ</t>
    </rPh>
    <phoneticPr fontId="3"/>
  </si>
  <si>
    <t>　　　添付すること。</t>
    <rPh sb="3" eb="5">
      <t>テンプ</t>
    </rPh>
    <phoneticPr fontId="3"/>
  </si>
  <si>
    <t>外国人技能実習生　１</t>
    <rPh sb="3" eb="5">
      <t>ギノウ</t>
    </rPh>
    <rPh sb="5" eb="8">
      <t>ジッシュウセイ</t>
    </rPh>
    <phoneticPr fontId="109"/>
  </si>
  <si>
    <t>外国人技能実習生　２</t>
    <phoneticPr fontId="3"/>
  </si>
  <si>
    <t>外国人技能実習生　３</t>
    <phoneticPr fontId="3"/>
  </si>
  <si>
    <t>特定技能外国人等　１</t>
    <rPh sb="0" eb="2">
      <t>トクテイ</t>
    </rPh>
    <rPh sb="2" eb="4">
      <t>ギノウ</t>
    </rPh>
    <rPh sb="4" eb="6">
      <t>ガイコク</t>
    </rPh>
    <rPh sb="6" eb="7">
      <t>ジン</t>
    </rPh>
    <rPh sb="7" eb="8">
      <t>トウ</t>
    </rPh>
    <phoneticPr fontId="109"/>
  </si>
  <si>
    <t>特定技能外国人等　２</t>
    <rPh sb="0" eb="2">
      <t>トクテイ</t>
    </rPh>
    <rPh sb="2" eb="4">
      <t>ギノウ</t>
    </rPh>
    <rPh sb="4" eb="6">
      <t>ガイコク</t>
    </rPh>
    <rPh sb="6" eb="7">
      <t>ジン</t>
    </rPh>
    <rPh sb="7" eb="8">
      <t>トウ</t>
    </rPh>
    <phoneticPr fontId="99"/>
  </si>
  <si>
    <t>特定技能外国人等　３</t>
    <rPh sb="0" eb="2">
      <t>トクテイ</t>
    </rPh>
    <rPh sb="2" eb="4">
      <t>ギノウ</t>
    </rPh>
    <rPh sb="4" eb="6">
      <t>ガイコク</t>
    </rPh>
    <rPh sb="6" eb="7">
      <t>ジン</t>
    </rPh>
    <rPh sb="7" eb="8">
      <t>トウ</t>
    </rPh>
    <phoneticPr fontId="99"/>
  </si>
  <si>
    <t>　パイプシャフト内側の型枠締め付け金物の取付、取り外し、型枠解体</t>
    <rPh sb="8" eb="9">
      <t>ナイ</t>
    </rPh>
    <rPh sb="9" eb="10">
      <t>ガワ</t>
    </rPh>
    <rPh sb="11" eb="13">
      <t>カタワク</t>
    </rPh>
    <rPh sb="13" eb="14">
      <t>シ</t>
    </rPh>
    <rPh sb="15" eb="16">
      <t>ツ</t>
    </rPh>
    <rPh sb="17" eb="19">
      <t>カナモノ</t>
    </rPh>
    <rPh sb="20" eb="22">
      <t>トリツケ</t>
    </rPh>
    <rPh sb="23" eb="24">
      <t>ト</t>
    </rPh>
    <rPh sb="25" eb="26">
      <t>ハズ</t>
    </rPh>
    <rPh sb="28" eb="30">
      <t>カタワク</t>
    </rPh>
    <rPh sb="30" eb="32">
      <t>カイタイ</t>
    </rPh>
    <phoneticPr fontId="3"/>
  </si>
  <si>
    <t>現場ＩＤ</t>
    <rPh sb="0" eb="2">
      <t>ゲンバ</t>
    </rPh>
    <phoneticPr fontId="3"/>
  </si>
  <si>
    <t>事業者ＩＤ</t>
    <rPh sb="0" eb="3">
      <t>ジギョウシャ</t>
    </rPh>
    <phoneticPr fontId="3"/>
  </si>
  <si>
    <t>ただし、技能実習生の入場予定者の場合は別の様式（安-１６）を使用して下さい。</t>
  </si>
  <si>
    <t>特定技能外国人以外の入場予定者は在留資格欄の空欄にチェックを入れ（　）内に在留資格を記入して下さい。</t>
    <phoneticPr fontId="3"/>
  </si>
  <si>
    <t>ＩＤ</t>
    <phoneticPr fontId="3"/>
  </si>
  <si>
    <t>CCUSの登録ＩＤ</t>
    <rPh sb="5" eb="7">
      <t>トウロク</t>
    </rPh>
    <phoneticPr fontId="3"/>
  </si>
  <si>
    <t>32552196031122</t>
    <phoneticPr fontId="3"/>
  </si>
  <si>
    <t xml:space="preserve">    注）３　公共工事用として用意。（個人情報保護を考慮し、国交省が必要と考える項目の作業員名簿様式。）</t>
    <rPh sb="4" eb="5">
      <t>チュウ</t>
    </rPh>
    <rPh sb="8" eb="10">
      <t>コウキョウ</t>
    </rPh>
    <rPh sb="10" eb="12">
      <t>コウジ</t>
    </rPh>
    <rPh sb="12" eb="13">
      <t>ヨウ</t>
    </rPh>
    <rPh sb="16" eb="18">
      <t>ヨウイ</t>
    </rPh>
    <rPh sb="20" eb="24">
      <t>コジンジョウホウ</t>
    </rPh>
    <rPh sb="24" eb="26">
      <t>ホゴ</t>
    </rPh>
    <rPh sb="27" eb="29">
      <t>コウリョ</t>
    </rPh>
    <rPh sb="31" eb="34">
      <t>コッコウショウ</t>
    </rPh>
    <rPh sb="35" eb="37">
      <t>ヒツヨウ</t>
    </rPh>
    <rPh sb="38" eb="39">
      <t>カンガ</t>
    </rPh>
    <rPh sb="41" eb="43">
      <t>コウモク</t>
    </rPh>
    <rPh sb="44" eb="49">
      <t>サギョウインメイボ</t>
    </rPh>
    <rPh sb="49" eb="51">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</si>
</sst>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411]ggg\ e&quot;年  &quot;m&quot;月  &quot;d&quot;日&quot;"/>
    <numFmt numFmtId="178" formatCode="[$-411]ggge&quot;年&quot;m&quot;月&quot;d&quot;日&quot;;@"/>
    <numFmt numFmtId="179" formatCode="[$-411]ge\.m\.d;@"/>
    <numFmt numFmtId="180" formatCode="0_ "/>
    <numFmt numFmtId="181" formatCode="yy&quot;歳&quot;"/>
    <numFmt numFmtId="182" formatCode="yy&quot;年&quot;"/>
    <numFmt numFmtId="183" formatCode="yyyy&quot;年&quot;m&quot;月&quot;d&quot;日&quot;;@"/>
    <numFmt numFmtId="184" formatCode="[$-F800]dddd\,\ mmmm\ dd\,\ yyyy"/>
  </numFmts>
  <fonts count="15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color indexed="12"/>
      <name val="ＭＳ Ｐゴシック"/>
      <family val="3"/>
      <charset val="128"/>
    </font>
    <font>
      <b/>
      <sz val="11"/>
      <name val="ＭＳ Ｐゴシック"/>
      <family val="3"/>
      <charset val="128"/>
    </font>
    <font>
      <b/>
      <sz val="16"/>
      <color indexed="8"/>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b/>
      <sz val="18"/>
      <name val="ＭＳ 明朝"/>
      <family val="1"/>
      <charset val="128"/>
    </font>
    <font>
      <sz val="10.5"/>
      <name val="ＭＳ 明朝"/>
      <family val="1"/>
      <charset val="128"/>
    </font>
    <font>
      <sz val="8"/>
      <name val="ＭＳ 明朝"/>
      <family val="1"/>
      <charset val="128"/>
    </font>
    <font>
      <u/>
      <sz val="10.5"/>
      <name val="ＭＳ 明朝"/>
      <family val="1"/>
      <charset val="128"/>
    </font>
    <font>
      <sz val="10"/>
      <name val="ＭＳ 明朝"/>
      <family val="1"/>
      <charset val="128"/>
    </font>
    <font>
      <sz val="9"/>
      <name val="ＭＳ 明朝"/>
      <family val="1"/>
      <charset val="128"/>
    </font>
    <font>
      <sz val="16"/>
      <name val="ＭＳ 明朝"/>
      <family val="1"/>
      <charset val="128"/>
    </font>
    <font>
      <sz val="14"/>
      <name val="ＭＳ 明朝"/>
      <family val="1"/>
      <charset val="128"/>
    </font>
    <font>
      <sz val="10"/>
      <name val="ＭＳ Ｐゴシック"/>
      <family val="3"/>
      <charset val="128"/>
    </font>
    <font>
      <b/>
      <sz val="14"/>
      <color indexed="10"/>
      <name val="ＭＳ Ｐゴシック"/>
      <family val="3"/>
      <charset val="128"/>
    </font>
    <font>
      <b/>
      <sz val="9"/>
      <color indexed="10"/>
      <name val="ＭＳ Ｐゴシック"/>
      <family val="3"/>
      <charset val="128"/>
    </font>
    <font>
      <b/>
      <sz val="10"/>
      <color indexed="10"/>
      <name val="ＭＳ Ｐゴシック"/>
      <family val="3"/>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b/>
      <sz val="16"/>
      <name val="ＭＳ Ｐゴシック"/>
      <family val="3"/>
      <charset val="128"/>
    </font>
    <font>
      <u/>
      <sz val="11"/>
      <name val="ＭＳ 明朝"/>
      <family val="1"/>
      <charset val="128"/>
    </font>
    <font>
      <sz val="8"/>
      <name val="ＭＳ Ｐゴシック"/>
      <family val="3"/>
      <charset val="128"/>
    </font>
    <font>
      <sz val="9"/>
      <name val="ＭＳ Ｐゴシック"/>
      <family val="3"/>
      <charset val="128"/>
    </font>
    <font>
      <b/>
      <sz val="12"/>
      <name val="ＭＳ Ｐゴシック"/>
      <family val="3"/>
      <charset val="128"/>
    </font>
    <font>
      <b/>
      <sz val="14"/>
      <color indexed="12"/>
      <name val="ＭＳ Ｐゴシック"/>
      <family val="3"/>
      <charset val="128"/>
    </font>
    <font>
      <sz val="18"/>
      <name val="ＭＳ 明朝"/>
      <family val="1"/>
      <charset val="128"/>
    </font>
    <font>
      <b/>
      <sz val="18"/>
      <name val="ＭＳ Ｐ明朝"/>
      <family val="1"/>
      <charset val="128"/>
    </font>
    <font>
      <b/>
      <sz val="12"/>
      <name val="ＭＳ Ｐ明朝"/>
      <family val="1"/>
      <charset val="128"/>
    </font>
    <font>
      <b/>
      <sz val="9"/>
      <name val="ＭＳ Ｐ明朝"/>
      <family val="1"/>
      <charset val="128"/>
    </font>
    <font>
      <sz val="9"/>
      <name val="ＭＳ Ｐ明朝"/>
      <family val="1"/>
      <charset val="128"/>
    </font>
    <font>
      <sz val="8"/>
      <name val="ＭＳ Ｐ明朝"/>
      <family val="1"/>
      <charset val="128"/>
    </font>
    <font>
      <sz val="9"/>
      <color indexed="81"/>
      <name val="ＭＳ Ｐゴシック"/>
      <family val="3"/>
      <charset val="128"/>
    </font>
    <font>
      <sz val="10.5"/>
      <name val="ＭＳ Ｐ明朝"/>
      <family val="1"/>
      <charset val="128"/>
    </font>
    <font>
      <sz val="18"/>
      <name val="ＭＳ Ｐ明朝"/>
      <family val="1"/>
      <charset val="128"/>
    </font>
    <font>
      <u/>
      <sz val="8.25"/>
      <color indexed="12"/>
      <name val="ＭＳ Ｐゴシック"/>
      <family val="3"/>
      <charset val="128"/>
    </font>
    <font>
      <u/>
      <sz val="12"/>
      <color indexed="12"/>
      <name val="ＭＳ Ｐゴシック"/>
      <family val="3"/>
      <charset val="128"/>
    </font>
    <font>
      <b/>
      <sz val="10.5"/>
      <name val="ＭＳ Ｐ明朝"/>
      <family val="1"/>
      <charset val="128"/>
    </font>
    <font>
      <b/>
      <sz val="11"/>
      <name val="ＭＳ Ｐ明朝"/>
      <family val="1"/>
      <charset val="128"/>
    </font>
    <font>
      <b/>
      <sz val="14"/>
      <name val="ＭＳ Ｐ明朝"/>
      <family val="1"/>
      <charset val="128"/>
    </font>
    <font>
      <b/>
      <u/>
      <sz val="14"/>
      <color indexed="12"/>
      <name val="ＭＳ Ｐ明朝"/>
      <family val="1"/>
      <charset val="128"/>
    </font>
    <font>
      <b/>
      <sz val="11"/>
      <color indexed="9"/>
      <name val="ＭＳ Ｐゴシック"/>
      <family val="3"/>
      <charset val="128"/>
    </font>
    <font>
      <b/>
      <sz val="12"/>
      <color indexed="12"/>
      <name val="ＭＳ Ｐゴシック"/>
      <family val="3"/>
      <charset val="128"/>
    </font>
    <font>
      <b/>
      <sz val="12"/>
      <color indexed="10"/>
      <name val="ＭＳ Ｐゴシック"/>
      <family val="3"/>
      <charset val="128"/>
    </font>
    <font>
      <b/>
      <sz val="14"/>
      <color indexed="12"/>
      <name val="ＭＳ Ｐ明朝"/>
      <family val="1"/>
      <charset val="128"/>
    </font>
    <font>
      <b/>
      <u/>
      <sz val="18"/>
      <name val="ＭＳ 明朝"/>
      <family val="1"/>
      <charset val="128"/>
    </font>
    <font>
      <sz val="11"/>
      <name val="ＭＳ Ｐゴシック"/>
      <family val="3"/>
      <charset val="128"/>
    </font>
    <font>
      <sz val="16"/>
      <name val="ＭＳ Ｐ明朝"/>
      <family val="1"/>
      <charset val="128"/>
    </font>
    <font>
      <b/>
      <sz val="14"/>
      <name val="ＭＳ 明朝"/>
      <family val="1"/>
      <charset val="128"/>
    </font>
    <font>
      <b/>
      <sz val="9"/>
      <color indexed="81"/>
      <name val="ＭＳ Ｐゴシック"/>
      <family val="3"/>
      <charset val="128"/>
    </font>
    <font>
      <b/>
      <sz val="9"/>
      <color indexed="12"/>
      <name val="ＭＳ Ｐゴシック"/>
      <family val="3"/>
      <charset val="128"/>
    </font>
    <font>
      <sz val="9"/>
      <color indexed="10"/>
      <name val="ＭＳ Ｐゴシック"/>
      <family val="3"/>
      <charset val="128"/>
    </font>
    <font>
      <u/>
      <sz val="14"/>
      <color indexed="12"/>
      <name val="ＭＳ 明朝"/>
      <family val="1"/>
      <charset val="128"/>
    </font>
    <font>
      <sz val="18"/>
      <name val="ＭＳ Ｐゴシック"/>
      <family val="3"/>
      <charset val="128"/>
    </font>
    <font>
      <b/>
      <sz val="18"/>
      <name val="ＭＳ Ｐゴシック"/>
      <family val="3"/>
      <charset val="128"/>
    </font>
    <font>
      <sz val="11"/>
      <color indexed="8"/>
      <name val="ＭＳ Ｐ明朝"/>
      <family val="1"/>
      <charset val="128"/>
    </font>
    <font>
      <sz val="10"/>
      <color indexed="8"/>
      <name val="ＭＳ Ｐ明朝"/>
      <family val="1"/>
      <charset val="128"/>
    </font>
    <font>
      <sz val="11"/>
      <color indexed="8"/>
      <name val="ＭＳ Ｐゴシック"/>
      <family val="3"/>
      <charset val="128"/>
    </font>
    <font>
      <sz val="12"/>
      <color indexed="8"/>
      <name val="ＭＳ Ｐ明朝"/>
      <family val="1"/>
      <charset val="128"/>
    </font>
    <font>
      <sz val="9"/>
      <color indexed="8"/>
      <name val="ＭＳ Ｐ明朝"/>
      <family val="1"/>
      <charset val="128"/>
    </font>
    <font>
      <sz val="11"/>
      <color indexed="12"/>
      <name val="ＭＳ Ｐ明朝"/>
      <family val="1"/>
      <charset val="128"/>
    </font>
    <font>
      <sz val="8.5"/>
      <name val="ＭＳ 明朝"/>
      <family val="1"/>
      <charset val="128"/>
    </font>
    <font>
      <sz val="8.5"/>
      <color indexed="10"/>
      <name val="ＭＳ 明朝"/>
      <family val="1"/>
      <charset val="128"/>
    </font>
    <font>
      <sz val="8.5"/>
      <color indexed="10"/>
      <name val="ＭＳ Ｐゴシック"/>
      <family val="3"/>
      <charset val="128"/>
    </font>
    <font>
      <vertAlign val="superscript"/>
      <sz val="10"/>
      <name val="ＭＳ Ｐ明朝"/>
      <family val="1"/>
      <charset val="128"/>
    </font>
    <font>
      <sz val="11"/>
      <color indexed="9"/>
      <name val="ＭＳ Ｐゴシック"/>
      <family val="3"/>
      <charset val="128"/>
    </font>
    <font>
      <b/>
      <sz val="18"/>
      <color indexed="62"/>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HG丸ｺﾞｼｯｸM-PRO"/>
      <family val="3"/>
      <charset val="128"/>
    </font>
    <font>
      <b/>
      <sz val="16"/>
      <name val="ＭＳ Ｐ明朝"/>
      <family val="1"/>
      <charset val="128"/>
    </font>
    <font>
      <sz val="12"/>
      <color indexed="10"/>
      <name val="ＭＳ Ｐ明朝"/>
      <family val="1"/>
      <charset val="128"/>
    </font>
    <font>
      <u/>
      <sz val="12"/>
      <color indexed="8"/>
      <name val="ＭＳ Ｐ明朝"/>
      <family val="1"/>
      <charset val="128"/>
    </font>
    <font>
      <sz val="8"/>
      <color indexed="8"/>
      <name val="ＭＳ Ｐ明朝"/>
      <family val="1"/>
      <charset val="128"/>
    </font>
    <font>
      <u/>
      <sz val="11"/>
      <color indexed="12"/>
      <name val="ＭＳ Ｐゴシック"/>
      <family val="3"/>
      <charset val="128"/>
    </font>
    <font>
      <sz val="10"/>
      <color rgb="FF000000"/>
      <name val="ＭＳ 明朝"/>
      <family val="1"/>
      <charset val="128"/>
    </font>
    <font>
      <sz val="11"/>
      <name val="ＭＳ ゴシック"/>
      <family val="3"/>
      <charset val="128"/>
    </font>
    <font>
      <sz val="10.5"/>
      <name val="ＭＳ Ｐゴシック"/>
      <family val="3"/>
      <charset val="128"/>
    </font>
    <font>
      <sz val="11"/>
      <color indexed="12"/>
      <name val="ＭＳ 明朝"/>
      <family val="1"/>
      <charset val="128"/>
    </font>
    <font>
      <sz val="48"/>
      <name val="ＭＳ 明朝"/>
      <family val="1"/>
      <charset val="128"/>
    </font>
    <font>
      <sz val="68"/>
      <name val="ＭＳ 明朝"/>
      <family val="1"/>
      <charset val="128"/>
    </font>
    <font>
      <b/>
      <sz val="11"/>
      <name val="ＭＳ 明朝"/>
      <family val="1"/>
      <charset val="128"/>
    </font>
    <font>
      <sz val="11"/>
      <color rgb="FFFF0000"/>
      <name val="ＭＳ Ｐ明朝"/>
      <family val="1"/>
      <charset val="128"/>
    </font>
    <font>
      <sz val="11"/>
      <color rgb="FFFF0000"/>
      <name val="ＭＳ Ｐゴシック"/>
      <family val="3"/>
      <charset val="128"/>
    </font>
    <font>
      <sz val="10"/>
      <color rgb="FFFF0000"/>
      <name val="ＭＳ 明朝"/>
      <family val="1"/>
      <charset val="128"/>
    </font>
    <font>
      <sz val="9"/>
      <color rgb="FFFF0000"/>
      <name val="ＭＳ 明朝"/>
      <family val="1"/>
      <charset val="128"/>
    </font>
    <font>
      <sz val="10"/>
      <color rgb="FFFF0000"/>
      <name val="ＭＳ Ｐゴシック"/>
      <family val="3"/>
      <charset val="128"/>
    </font>
    <font>
      <sz val="10"/>
      <color rgb="FFFF0000"/>
      <name val="ＭＳ Ｐ明朝"/>
      <family val="1"/>
      <charset val="128"/>
    </font>
    <font>
      <sz val="10.5"/>
      <color rgb="FFFF0000"/>
      <name val="ＭＳ Ｐ明朝"/>
      <family val="1"/>
      <charset val="128"/>
    </font>
    <font>
      <sz val="10"/>
      <color indexed="10"/>
      <name val="ＭＳ Ｐ明朝"/>
      <family val="1"/>
      <charset val="128"/>
    </font>
    <font>
      <sz val="11"/>
      <color indexed="10"/>
      <name val="ＭＳ Ｐ明朝"/>
      <family val="1"/>
      <charset val="128"/>
    </font>
    <font>
      <sz val="11"/>
      <color rgb="FFFF0000"/>
      <name val="ＭＳ 明朝"/>
      <family val="1"/>
      <charset val="128"/>
    </font>
    <font>
      <sz val="6"/>
      <name val="ＭＳ Ｐゴシック"/>
      <family val="2"/>
      <charset val="128"/>
      <scheme val="minor"/>
    </font>
    <font>
      <sz val="10"/>
      <color indexed="8"/>
      <name val="ＭＳ 明朝"/>
      <family val="1"/>
      <charset val="128"/>
    </font>
    <font>
      <sz val="12"/>
      <name val="ＭＳ ゴシック"/>
      <family val="3"/>
      <charset val="128"/>
    </font>
    <font>
      <sz val="14"/>
      <name val="ＭＳ Ｐゴシック"/>
      <family val="3"/>
      <charset val="128"/>
    </font>
    <font>
      <b/>
      <sz val="10"/>
      <name val="ＭＳ ゴシック"/>
      <family val="3"/>
      <charset val="128"/>
    </font>
    <font>
      <b/>
      <sz val="10"/>
      <name val="ＭＳ Ｐゴシック"/>
      <family val="3"/>
      <charset val="128"/>
    </font>
    <font>
      <sz val="16"/>
      <name val="HG明朝E"/>
      <family val="1"/>
      <charset val="128"/>
    </font>
    <font>
      <u/>
      <sz val="12"/>
      <name val="ＭＳ 明朝"/>
      <family val="1"/>
      <charset val="128"/>
    </font>
    <font>
      <sz val="9.5"/>
      <name val="ＭＳ 明朝"/>
      <family val="1"/>
      <charset val="128"/>
    </font>
    <font>
      <sz val="9"/>
      <color indexed="39"/>
      <name val="ＭＳ Ｐゴシック"/>
      <family val="3"/>
      <charset val="128"/>
    </font>
    <font>
      <b/>
      <sz val="9"/>
      <color indexed="39"/>
      <name val="ＭＳ Ｐゴシック"/>
      <family val="3"/>
      <charset val="128"/>
    </font>
    <font>
      <sz val="11"/>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1"/>
      <color theme="1"/>
      <name val="ＭＳ Ｐ明朝"/>
      <family val="1"/>
      <charset val="128"/>
    </font>
    <font>
      <b/>
      <sz val="10"/>
      <color theme="1"/>
      <name val="ＭＳ Ｐ明朝"/>
      <family val="1"/>
      <charset val="128"/>
    </font>
    <font>
      <sz val="12"/>
      <color theme="1"/>
      <name val="ＭＳ Ｐ明朝"/>
      <family val="1"/>
      <charset val="128"/>
    </font>
    <font>
      <sz val="11"/>
      <color indexed="12"/>
      <name val="ＭＳ Ｐゴシック"/>
      <family val="3"/>
      <charset val="128"/>
    </font>
    <font>
      <b/>
      <sz val="11"/>
      <color rgb="FFFF0000"/>
      <name val="ＭＳ Ｐゴシック"/>
      <family val="3"/>
      <charset val="128"/>
    </font>
    <font>
      <b/>
      <sz val="16"/>
      <name val="ＭＳ 明朝"/>
      <family val="1"/>
      <charset val="128"/>
    </font>
    <font>
      <b/>
      <sz val="8.5"/>
      <color indexed="10"/>
      <name val="ＭＳ 明朝"/>
      <family val="1"/>
      <charset val="128"/>
    </font>
    <font>
      <sz val="8"/>
      <color rgb="FFFF0000"/>
      <name val="ＭＳ 明朝"/>
      <family val="1"/>
      <charset val="128"/>
    </font>
    <font>
      <sz val="8"/>
      <color rgb="FFFF0000"/>
      <name val="ＭＳ Ｐ明朝"/>
      <family val="1"/>
      <charset val="128"/>
    </font>
    <font>
      <vertAlign val="superscript"/>
      <sz val="10"/>
      <name val="ＭＳ 明朝"/>
      <family val="1"/>
      <charset val="128"/>
    </font>
    <font>
      <vertAlign val="superscript"/>
      <sz val="9"/>
      <name val="ＭＳ 明朝"/>
      <family val="1"/>
      <charset val="128"/>
    </font>
    <font>
      <sz val="16"/>
      <name val="ＭＳ Ｐゴシック"/>
      <family val="3"/>
      <charset val="128"/>
    </font>
    <font>
      <sz val="9"/>
      <color indexed="8"/>
      <name val="ＭＳ 明朝"/>
      <family val="1"/>
      <charset val="128"/>
    </font>
    <font>
      <sz val="12"/>
      <color rgb="FFFF0000"/>
      <name val="ＭＳ Ｐ明朝"/>
      <family val="1"/>
      <charset val="128"/>
    </font>
    <font>
      <sz val="12"/>
      <color rgb="FFFF0000"/>
      <name val="ＭＳ Ｐゴシック"/>
      <family val="3"/>
      <charset val="128"/>
    </font>
    <font>
      <sz val="11"/>
      <color rgb="FF0000FF"/>
      <name val="ＭＳ Ｐゴシック"/>
      <family val="3"/>
      <charset val="128"/>
    </font>
    <font>
      <b/>
      <sz val="14"/>
      <name val="ＭＳ Ｐゴシック"/>
      <family val="3"/>
      <charset val="128"/>
    </font>
    <font>
      <u/>
      <sz val="16"/>
      <color indexed="12"/>
      <name val="ＭＳ Ｐゴシック"/>
      <family val="3"/>
      <charset val="128"/>
    </font>
    <font>
      <b/>
      <sz val="11"/>
      <color indexed="10"/>
      <name val="ＭＳ Ｐゴシック"/>
      <family val="3"/>
      <charset val="128"/>
    </font>
    <font>
      <sz val="12"/>
      <color indexed="81"/>
      <name val="ＭＳ Ｐゴシック"/>
      <family val="3"/>
      <charset val="128"/>
    </font>
    <font>
      <u/>
      <sz val="9"/>
      <color rgb="FFFF0000"/>
      <name val="ＭＳ 明朝"/>
      <family val="1"/>
      <charset val="128"/>
    </font>
    <font>
      <b/>
      <sz val="12"/>
      <color indexed="81"/>
      <name val="ＭＳ Ｐゴシック"/>
      <family val="3"/>
      <charset val="128"/>
    </font>
    <font>
      <b/>
      <sz val="9"/>
      <color indexed="81"/>
      <name val="MS P ゴシック"/>
      <family val="3"/>
      <charset val="128"/>
    </font>
    <font>
      <b/>
      <sz val="10"/>
      <color indexed="81"/>
      <name val="ＭＳ Ｐゴシック"/>
      <family val="3"/>
      <charset val="128"/>
    </font>
    <font>
      <b/>
      <sz val="10"/>
      <name val="ＭＳ 明朝"/>
      <family val="1"/>
      <charset val="128"/>
    </font>
    <font>
      <sz val="9"/>
      <name val="ＭＳ ゴシック"/>
      <family val="3"/>
      <charset val="128"/>
    </font>
    <font>
      <b/>
      <sz val="12"/>
      <name val="ＭＳ 明朝"/>
      <family val="1"/>
      <charset val="128"/>
    </font>
    <font>
      <b/>
      <sz val="11"/>
      <color rgb="FF0000CC"/>
      <name val="ＭＳ Ｐゴシック"/>
      <family val="3"/>
      <charset val="128"/>
    </font>
    <font>
      <b/>
      <sz val="11"/>
      <color indexed="81"/>
      <name val="MS P ゴシック"/>
      <family val="3"/>
      <charset val="128"/>
    </font>
    <font>
      <sz val="10"/>
      <color rgb="FF000000"/>
      <name val="ＭＳ Ｐ明朝"/>
      <family val="1"/>
      <charset val="128"/>
    </font>
    <font>
      <sz val="8"/>
      <color rgb="FFFF0000"/>
      <name val="ＭＳ Ｐゴシック"/>
      <family val="3"/>
      <charset val="128"/>
    </font>
  </fonts>
  <fills count="3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13"/>
      </patternFill>
    </fill>
    <fill>
      <patternFill patternType="solid">
        <fgColor indexed="42"/>
      </patternFill>
    </fill>
    <fill>
      <patternFill patternType="solid">
        <fgColor indexed="10"/>
        <bgColor indexed="64"/>
      </patternFill>
    </fill>
    <fill>
      <patternFill patternType="solid">
        <fgColor indexed="43"/>
        <bgColor indexed="64"/>
      </patternFill>
    </fill>
    <fill>
      <patternFill patternType="solid">
        <fgColor indexed="41"/>
        <bgColor indexed="64"/>
      </patternFill>
    </fill>
    <fill>
      <patternFill patternType="solid">
        <fgColor indexed="14"/>
        <bgColor indexed="64"/>
      </patternFill>
    </fill>
    <fill>
      <patternFill patternType="solid">
        <fgColor indexed="9"/>
        <bgColor indexed="64"/>
      </patternFill>
    </fill>
    <fill>
      <patternFill patternType="solid">
        <fgColor indexed="42"/>
        <bgColor indexed="64"/>
      </patternFill>
    </fill>
    <fill>
      <patternFill patternType="solid">
        <fgColor rgb="FFFFFF99"/>
        <bgColor indexed="64"/>
      </patternFill>
    </fill>
    <fill>
      <patternFill patternType="solid">
        <fgColor rgb="FFCCFFFF"/>
        <bgColor indexed="64"/>
      </patternFill>
    </fill>
    <fill>
      <patternFill patternType="solid">
        <fgColor theme="0" tint="-0.34998626667073579"/>
        <bgColor indexed="64"/>
      </patternFill>
    </fill>
    <fill>
      <patternFill patternType="solid">
        <fgColor rgb="FFFF0000"/>
        <bgColor indexed="64"/>
      </patternFill>
    </fill>
    <fill>
      <patternFill patternType="solid">
        <fgColor theme="8" tint="0.79998168889431442"/>
        <bgColor indexed="64"/>
      </patternFill>
    </fill>
    <fill>
      <patternFill patternType="solid">
        <fgColor indexed="65"/>
        <bgColor indexed="42"/>
      </patternFill>
    </fill>
    <fill>
      <patternFill patternType="solid">
        <fgColor theme="4" tint="0.79998168889431442"/>
        <bgColor indexed="64"/>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dashed">
        <color indexed="64"/>
      </top>
      <bottom style="dashed">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bottom/>
      <diagonal/>
    </border>
    <border>
      <left style="hair">
        <color indexed="64"/>
      </left>
      <right style="hair">
        <color indexed="64"/>
      </right>
      <top/>
      <bottom style="thin">
        <color indexed="64"/>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right style="medium">
        <color indexed="64"/>
      </right>
      <top style="thin">
        <color indexed="64"/>
      </top>
      <bottom/>
      <diagonal/>
    </border>
    <border>
      <left/>
      <right/>
      <top style="hair">
        <color indexed="64"/>
      </top>
      <bottom style="hair">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style="medium">
        <color indexed="64"/>
      </left>
      <right style="thin">
        <color indexed="64"/>
      </right>
      <top style="thin">
        <color indexed="64"/>
      </top>
      <bottom/>
      <diagonal/>
    </border>
    <border>
      <left/>
      <right style="thin">
        <color indexed="64"/>
      </right>
      <top style="hair">
        <color indexed="64"/>
      </top>
      <bottom/>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diagonalDown="1">
      <left style="thin">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Down="1">
      <left style="thin">
        <color indexed="64"/>
      </left>
      <right style="thin">
        <color indexed="64"/>
      </right>
      <top style="thin">
        <color indexed="64"/>
      </top>
      <bottom style="dotted">
        <color indexed="64"/>
      </bottom>
      <diagonal style="thin">
        <color rgb="FFFF0000"/>
      </diagonal>
    </border>
    <border diagonalDown="1">
      <left style="thin">
        <color indexed="64"/>
      </left>
      <right style="thin">
        <color indexed="64"/>
      </right>
      <top style="dotted">
        <color indexed="64"/>
      </top>
      <bottom style="dotted">
        <color indexed="64"/>
      </bottom>
      <diagonal style="thin">
        <color rgb="FFFF0000"/>
      </diagonal>
    </border>
    <border diagonalDown="1">
      <left style="thin">
        <color indexed="64"/>
      </left>
      <right style="thin">
        <color indexed="64"/>
      </right>
      <top style="dotted">
        <color indexed="64"/>
      </top>
      <bottom/>
      <diagonal style="thin">
        <color rgb="FFFF0000"/>
      </diagonal>
    </border>
    <border diagonalDown="1">
      <left style="thin">
        <color indexed="64"/>
      </left>
      <right style="thin">
        <color indexed="64"/>
      </right>
      <top/>
      <bottom style="dotted">
        <color indexed="64"/>
      </bottom>
      <diagonal style="thin">
        <color rgb="FFFF0000"/>
      </diagonal>
    </border>
    <border>
      <left/>
      <right/>
      <top/>
      <bottom style="dashed">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dotted">
        <color indexed="64"/>
      </left>
      <right/>
      <top style="thin">
        <color indexed="64"/>
      </top>
      <bottom style="dotted">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xf numFmtId="0" fontId="63" fillId="2" borderId="0" applyNumberFormat="0" applyBorder="0" applyAlignment="0" applyProtection="0">
      <alignment vertical="center"/>
    </xf>
    <xf numFmtId="0" fontId="63" fillId="3" borderId="0" applyNumberFormat="0" applyBorder="0" applyAlignment="0" applyProtection="0">
      <alignment vertical="center"/>
    </xf>
    <xf numFmtId="0" fontId="63" fillId="4" borderId="0" applyNumberFormat="0" applyBorder="0" applyAlignment="0" applyProtection="0">
      <alignment vertical="center"/>
    </xf>
    <xf numFmtId="0" fontId="63" fillId="2" borderId="0" applyNumberFormat="0" applyBorder="0" applyAlignment="0" applyProtection="0">
      <alignment vertical="center"/>
    </xf>
    <xf numFmtId="0" fontId="63" fillId="5" borderId="0" applyNumberFormat="0" applyBorder="0" applyAlignment="0" applyProtection="0">
      <alignment vertical="center"/>
    </xf>
    <xf numFmtId="0" fontId="63" fillId="3" borderId="0" applyNumberFormat="0" applyBorder="0" applyAlignment="0" applyProtection="0">
      <alignment vertical="center"/>
    </xf>
    <xf numFmtId="0" fontId="63" fillId="6" borderId="0" applyNumberFormat="0" applyBorder="0" applyAlignment="0" applyProtection="0">
      <alignment vertical="center"/>
    </xf>
    <xf numFmtId="0" fontId="63" fillId="7" borderId="0" applyNumberFormat="0" applyBorder="0" applyAlignment="0" applyProtection="0">
      <alignment vertical="center"/>
    </xf>
    <xf numFmtId="0" fontId="63" fillId="4" borderId="0" applyNumberFormat="0" applyBorder="0" applyAlignment="0" applyProtection="0">
      <alignment vertical="center"/>
    </xf>
    <xf numFmtId="0" fontId="63" fillId="6" borderId="0" applyNumberFormat="0" applyBorder="0" applyAlignment="0" applyProtection="0">
      <alignment vertical="center"/>
    </xf>
    <xf numFmtId="0" fontId="63" fillId="8" borderId="0" applyNumberFormat="0" applyBorder="0" applyAlignment="0" applyProtection="0">
      <alignment vertical="center"/>
    </xf>
    <xf numFmtId="0" fontId="63" fillId="3" borderId="0" applyNumberFormat="0" applyBorder="0" applyAlignment="0" applyProtection="0">
      <alignment vertical="center"/>
    </xf>
    <xf numFmtId="0" fontId="71" fillId="9" borderId="0" applyNumberFormat="0" applyBorder="0" applyAlignment="0" applyProtection="0">
      <alignment vertical="center"/>
    </xf>
    <xf numFmtId="0" fontId="71" fillId="7" borderId="0" applyNumberFormat="0" applyBorder="0" applyAlignment="0" applyProtection="0">
      <alignment vertical="center"/>
    </xf>
    <xf numFmtId="0" fontId="71" fillId="4" borderId="0" applyNumberFormat="0" applyBorder="0" applyAlignment="0" applyProtection="0">
      <alignment vertical="center"/>
    </xf>
    <xf numFmtId="0" fontId="71" fillId="6" borderId="0" applyNumberFormat="0" applyBorder="0" applyAlignment="0" applyProtection="0">
      <alignment vertical="center"/>
    </xf>
    <xf numFmtId="0" fontId="71" fillId="9" borderId="0" applyNumberFormat="0" applyBorder="0" applyAlignment="0" applyProtection="0">
      <alignment vertical="center"/>
    </xf>
    <xf numFmtId="0" fontId="71" fillId="3" borderId="0" applyNumberFormat="0" applyBorder="0" applyAlignment="0" applyProtection="0">
      <alignment vertical="center"/>
    </xf>
    <xf numFmtId="0" fontId="71" fillId="9" borderId="0" applyNumberFormat="0" applyBorder="0" applyAlignment="0" applyProtection="0">
      <alignment vertical="center"/>
    </xf>
    <xf numFmtId="0" fontId="71" fillId="10" borderId="0" applyNumberFormat="0" applyBorder="0" applyAlignment="0" applyProtection="0">
      <alignment vertical="center"/>
    </xf>
    <xf numFmtId="0" fontId="71" fillId="11" borderId="0" applyNumberFormat="0" applyBorder="0" applyAlignment="0" applyProtection="0">
      <alignment vertical="center"/>
    </xf>
    <xf numFmtId="0" fontId="71" fillId="12" borderId="0" applyNumberFormat="0" applyBorder="0" applyAlignment="0" applyProtection="0">
      <alignment vertical="center"/>
    </xf>
    <xf numFmtId="0" fontId="71" fillId="9" borderId="0" applyNumberFormat="0" applyBorder="0" applyAlignment="0" applyProtection="0">
      <alignment vertical="center"/>
    </xf>
    <xf numFmtId="0" fontId="71" fillId="13" borderId="0" applyNumberFormat="0" applyBorder="0" applyAlignment="0" applyProtection="0">
      <alignment vertical="center"/>
    </xf>
    <xf numFmtId="0" fontId="72" fillId="0" borderId="0" applyNumberFormat="0" applyFill="0" applyBorder="0" applyAlignment="0" applyProtection="0">
      <alignment vertical="center"/>
    </xf>
    <xf numFmtId="0" fontId="47" fillId="14" borderId="1" applyNumberFormat="0" applyAlignment="0" applyProtection="0">
      <alignment vertical="center"/>
    </xf>
    <xf numFmtId="0" fontId="73" fillId="3" borderId="0" applyNumberFormat="0" applyBorder="0" applyAlignment="0" applyProtection="0">
      <alignment vertical="center"/>
    </xf>
    <xf numFmtId="0" fontId="41" fillId="0" borderId="0" applyNumberFormat="0" applyFont="0" applyFill="0" applyBorder="0" applyAlignment="0" applyProtection="0">
      <alignment vertical="top"/>
      <protection locked="0"/>
    </xf>
    <xf numFmtId="0" fontId="2" fillId="4" borderId="2" applyNumberFormat="0" applyFont="0" applyAlignment="0" applyProtection="0">
      <alignment vertical="center"/>
    </xf>
    <xf numFmtId="0" fontId="74" fillId="0" borderId="3" applyNumberFormat="0" applyFill="0" applyAlignment="0" applyProtection="0">
      <alignment vertical="center"/>
    </xf>
    <xf numFmtId="0" fontId="75" fillId="15" borderId="0" applyNumberFormat="0" applyBorder="0" applyAlignment="0" applyProtection="0">
      <alignment vertical="center"/>
    </xf>
    <xf numFmtId="0" fontId="76" fillId="16" borderId="4" applyNumberFormat="0" applyAlignment="0" applyProtection="0">
      <alignment vertical="center"/>
    </xf>
    <xf numFmtId="0" fontId="77" fillId="0" borderId="0" applyNumberFormat="0" applyFill="0" applyBorder="0" applyAlignment="0" applyProtection="0">
      <alignment vertical="center"/>
    </xf>
    <xf numFmtId="0" fontId="78" fillId="0" borderId="5" applyNumberFormat="0" applyFill="0" applyAlignment="0" applyProtection="0">
      <alignment vertical="center"/>
    </xf>
    <xf numFmtId="0" fontId="79" fillId="0" borderId="6" applyNumberFormat="0" applyFill="0" applyAlignment="0" applyProtection="0">
      <alignment vertical="center"/>
    </xf>
    <xf numFmtId="0" fontId="80" fillId="0" borderId="7" applyNumberFormat="0" applyFill="0" applyAlignment="0" applyProtection="0">
      <alignment vertical="center"/>
    </xf>
    <xf numFmtId="0" fontId="80" fillId="0" borderId="0" applyNumberFormat="0" applyFill="0" applyBorder="0" applyAlignment="0" applyProtection="0">
      <alignment vertical="center"/>
    </xf>
    <xf numFmtId="0" fontId="81" fillId="0" borderId="8" applyNumberFormat="0" applyFill="0" applyAlignment="0" applyProtection="0">
      <alignment vertical="center"/>
    </xf>
    <xf numFmtId="0" fontId="82" fillId="16" borderId="9" applyNumberFormat="0" applyAlignment="0" applyProtection="0">
      <alignment vertical="center"/>
    </xf>
    <xf numFmtId="0" fontId="83" fillId="0" borderId="0" applyNumberFormat="0" applyFill="0" applyBorder="0" applyAlignment="0" applyProtection="0">
      <alignment vertical="center"/>
    </xf>
    <xf numFmtId="0" fontId="84" fillId="3" borderId="4" applyNumberFormat="0" applyAlignment="0" applyProtection="0">
      <alignment vertical="center"/>
    </xf>
    <xf numFmtId="0" fontId="8" fillId="0" borderId="0"/>
    <xf numFmtId="0" fontId="8" fillId="0" borderId="0"/>
    <xf numFmtId="0" fontId="2" fillId="0" borderId="0"/>
    <xf numFmtId="0" fontId="85" fillId="17" borderId="0" applyNumberFormat="0" applyBorder="0" applyAlignment="0" applyProtection="0">
      <alignment vertical="center"/>
    </xf>
    <xf numFmtId="0" fontId="2" fillId="0" borderId="0">
      <alignment vertical="center"/>
    </xf>
    <xf numFmtId="0" fontId="11" fillId="0" borderId="0"/>
    <xf numFmtId="0" fontId="91" fillId="0" borderId="0" applyNumberFormat="0" applyFill="0" applyBorder="0" applyAlignment="0" applyProtection="0">
      <alignment vertical="top"/>
      <protection locked="0"/>
    </xf>
    <xf numFmtId="0" fontId="2"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0" fontId="2" fillId="0" borderId="0">
      <alignment vertical="center"/>
    </xf>
  </cellStyleXfs>
  <cellXfs count="3020">
    <xf numFmtId="0" fontId="0" fillId="0" borderId="0" xfId="0"/>
    <xf numFmtId="0" fontId="6" fillId="18" borderId="0" xfId="0" applyFont="1" applyFill="1" applyAlignment="1">
      <alignment horizontal="center" vertical="center"/>
    </xf>
    <xf numFmtId="0" fontId="5" fillId="18" borderId="0" xfId="0" applyFont="1" applyFill="1" applyAlignment="1">
      <alignment vertical="center" wrapText="1"/>
    </xf>
    <xf numFmtId="0" fontId="9" fillId="0" borderId="0" xfId="0" applyFont="1"/>
    <xf numFmtId="0" fontId="7" fillId="0" borderId="0" xfId="42" applyFont="1" applyAlignment="1">
      <alignment vertical="center"/>
    </xf>
    <xf numFmtId="0" fontId="9" fillId="0" borderId="0" xfId="42" applyFont="1" applyAlignment="1">
      <alignment vertical="center"/>
    </xf>
    <xf numFmtId="0" fontId="15" fillId="0" borderId="0" xfId="42"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0" fillId="0" borderId="0" xfId="0" applyAlignment="1">
      <alignment horizontal="left" vertical="center"/>
    </xf>
    <xf numFmtId="0" fontId="11" fillId="0" borderId="0" xfId="0" applyFont="1" applyAlignment="1">
      <alignment horizontal="left" vertical="center"/>
    </xf>
    <xf numFmtId="0" fontId="4" fillId="0" borderId="0" xfId="0" applyFont="1"/>
    <xf numFmtId="0" fontId="25" fillId="0" borderId="0" xfId="0" applyFont="1"/>
    <xf numFmtId="0" fontId="33" fillId="0" borderId="0" xfId="0" applyFont="1" applyAlignment="1">
      <alignment vertical="center"/>
    </xf>
    <xf numFmtId="0" fontId="25" fillId="0" borderId="0" xfId="0" applyFont="1" applyAlignment="1">
      <alignment horizontal="right" vertical="center"/>
    </xf>
    <xf numFmtId="0" fontId="25" fillId="0" borderId="10" xfId="0" applyFont="1" applyBorder="1"/>
    <xf numFmtId="0" fontId="24" fillId="0" borderId="0" xfId="0" applyFont="1" applyAlignment="1">
      <alignment horizontal="left" vertical="center"/>
    </xf>
    <xf numFmtId="0" fontId="35" fillId="0" borderId="0" xfId="0" applyFont="1" applyAlignment="1">
      <alignment horizontal="left" vertical="center" wrapText="1" indent="1"/>
    </xf>
    <xf numFmtId="0" fontId="0" fillId="0" borderId="0" xfId="0" applyAlignment="1">
      <alignment vertical="center"/>
    </xf>
    <xf numFmtId="0" fontId="25" fillId="0" borderId="11" xfId="0" applyFont="1" applyBorder="1" applyAlignment="1">
      <alignment horizontal="center" vertical="center"/>
    </xf>
    <xf numFmtId="0" fontId="25" fillId="0" borderId="12" xfId="0" applyFont="1" applyBorder="1"/>
    <xf numFmtId="179" fontId="25" fillId="0" borderId="13" xfId="0" applyNumberFormat="1" applyFont="1" applyBorder="1" applyAlignment="1">
      <alignment vertical="center" shrinkToFit="1"/>
    </xf>
    <xf numFmtId="0" fontId="25" fillId="0" borderId="14" xfId="0" applyFont="1" applyBorder="1" applyAlignment="1">
      <alignment vertical="center" shrinkToFit="1"/>
    </xf>
    <xf numFmtId="0" fontId="25" fillId="0" borderId="0" xfId="0" applyFont="1" applyAlignment="1">
      <alignment vertical="top" shrinkToFit="1"/>
    </xf>
    <xf numFmtId="0" fontId="24" fillId="0" borderId="0" xfId="0" applyFont="1"/>
    <xf numFmtId="0" fontId="24" fillId="0" borderId="0" xfId="0" applyFont="1" applyAlignment="1">
      <alignment vertical="center"/>
    </xf>
    <xf numFmtId="0" fontId="24" fillId="0" borderId="0" xfId="0" applyFont="1" applyAlignment="1">
      <alignment horizontal="center" vertical="center" wrapText="1"/>
    </xf>
    <xf numFmtId="0" fontId="24" fillId="0" borderId="21" xfId="0" applyFont="1" applyBorder="1" applyAlignment="1">
      <alignment vertical="center"/>
    </xf>
    <xf numFmtId="0" fontId="24" fillId="0" borderId="22" xfId="0" applyFont="1" applyBorder="1" applyAlignment="1">
      <alignment vertical="center"/>
    </xf>
    <xf numFmtId="0" fontId="39" fillId="0" borderId="0" xfId="0" applyFont="1" applyAlignment="1">
      <alignment horizontal="left" vertical="center"/>
    </xf>
    <xf numFmtId="0" fontId="39" fillId="0" borderId="24" xfId="0" applyFont="1" applyBorder="1" applyAlignment="1">
      <alignment horizontal="center" vertical="center" wrapText="1"/>
    </xf>
    <xf numFmtId="0" fontId="39" fillId="0" borderId="25" xfId="0" applyFont="1" applyBorder="1" applyAlignment="1">
      <alignment horizontal="center" vertical="center" wrapText="1"/>
    </xf>
    <xf numFmtId="0" fontId="24" fillId="0" borderId="10" xfId="0" applyFont="1" applyBorder="1" applyAlignment="1">
      <alignment horizontal="center" vertical="center"/>
    </xf>
    <xf numFmtId="0" fontId="36" fillId="0" borderId="0" xfId="0" applyFont="1" applyAlignment="1">
      <alignment horizontal="left" vertical="center"/>
    </xf>
    <xf numFmtId="0" fontId="42" fillId="0" borderId="0" xfId="28" applyFont="1" applyAlignment="1" applyProtection="1">
      <alignment horizontal="center" vertical="center" wrapText="1"/>
    </xf>
    <xf numFmtId="0" fontId="43" fillId="0" borderId="0" xfId="0" applyFont="1" applyAlignment="1">
      <alignment horizontal="left" vertical="center" wrapText="1"/>
    </xf>
    <xf numFmtId="0" fontId="44" fillId="0" borderId="0" xfId="0" applyFont="1" applyAlignment="1">
      <alignment horizontal="left" vertical="center" wrapText="1"/>
    </xf>
    <xf numFmtId="0" fontId="43" fillId="0" borderId="0" xfId="0" applyFont="1" applyAlignment="1">
      <alignment horizontal="center" vertical="center" wrapText="1"/>
    </xf>
    <xf numFmtId="0" fontId="44" fillId="0" borderId="0" xfId="0" applyFont="1"/>
    <xf numFmtId="0" fontId="46" fillId="0" borderId="0" xfId="0" applyFont="1" applyAlignment="1">
      <alignment horizontal="center" vertical="center"/>
    </xf>
    <xf numFmtId="0" fontId="25" fillId="0" borderId="0" xfId="0" applyFont="1" applyAlignment="1">
      <alignment horizontal="left" vertical="center"/>
    </xf>
    <xf numFmtId="0" fontId="4" fillId="0" borderId="0" xfId="0" applyFont="1" applyAlignment="1">
      <alignment horizontal="left"/>
    </xf>
    <xf numFmtId="0" fontId="0" fillId="0" borderId="0" xfId="0" applyAlignment="1">
      <alignment horizontal="left"/>
    </xf>
    <xf numFmtId="0" fontId="4" fillId="0" borderId="0" xfId="0" applyFont="1" applyAlignment="1">
      <alignment horizontal="left" vertical="center"/>
    </xf>
    <xf numFmtId="0" fontId="24" fillId="0" borderId="25" xfId="0" applyFont="1" applyBorder="1"/>
    <xf numFmtId="0" fontId="15" fillId="0" borderId="0" xfId="43" applyFont="1"/>
    <xf numFmtId="0" fontId="50" fillId="0" borderId="0" xfId="0" applyFont="1"/>
    <xf numFmtId="0" fontId="25" fillId="19" borderId="0" xfId="0" applyFont="1" applyFill="1" applyAlignment="1">
      <alignment horizontal="left" vertical="center"/>
    </xf>
    <xf numFmtId="0" fontId="25" fillId="0" borderId="0" xfId="0" applyFont="1" applyAlignment="1">
      <alignment horizontal="left"/>
    </xf>
    <xf numFmtId="0" fontId="23" fillId="0" borderId="0" xfId="0" applyFont="1" applyAlignment="1">
      <alignment horizontal="left" wrapText="1" indent="1"/>
    </xf>
    <xf numFmtId="0" fontId="32" fillId="0" borderId="0" xfId="0" applyFont="1" applyAlignment="1">
      <alignment horizontal="center" vertical="center"/>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58" fontId="9" fillId="0" borderId="0" xfId="0" applyNumberFormat="1" applyFont="1" applyAlignment="1">
      <alignment horizontal="right" vertical="center"/>
    </xf>
    <xf numFmtId="181" fontId="9" fillId="20" borderId="30" xfId="0" applyNumberFormat="1" applyFont="1" applyFill="1" applyBorder="1" applyAlignment="1">
      <alignment horizontal="center" vertical="center" wrapText="1"/>
    </xf>
    <xf numFmtId="58" fontId="9" fillId="19" borderId="30" xfId="0" applyNumberFormat="1" applyFont="1" applyFill="1" applyBorder="1" applyAlignment="1">
      <alignment horizontal="center" vertical="center" wrapText="1"/>
    </xf>
    <xf numFmtId="0" fontId="9" fillId="19" borderId="31" xfId="0" applyFont="1" applyFill="1" applyBorder="1" applyAlignment="1">
      <alignment horizontal="center" vertical="center" wrapText="1"/>
    </xf>
    <xf numFmtId="0" fontId="9" fillId="19" borderId="27" xfId="0" applyFont="1" applyFill="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9" fillId="0" borderId="0" xfId="0" applyFont="1" applyAlignment="1">
      <alignment horizontal="left" vertical="center"/>
    </xf>
    <xf numFmtId="0" fontId="13" fillId="0" borderId="0" xfId="0" applyFont="1" applyAlignment="1">
      <alignment horizontal="left" vertical="center"/>
    </xf>
    <xf numFmtId="0" fontId="9" fillId="0" borderId="17" xfId="0" applyFont="1" applyBorder="1" applyAlignment="1">
      <alignment horizontal="center" vertical="center"/>
    </xf>
    <xf numFmtId="0" fontId="9" fillId="0" borderId="10" xfId="0" applyFont="1" applyBorder="1" applyAlignment="1">
      <alignment horizontal="center" vertical="center"/>
    </xf>
    <xf numFmtId="0" fontId="9" fillId="0" borderId="30" xfId="0" applyFont="1" applyBorder="1" applyAlignment="1">
      <alignment horizontal="center" vertical="center"/>
    </xf>
    <xf numFmtId="0" fontId="24" fillId="0" borderId="0" xfId="0" applyFont="1" applyAlignment="1">
      <alignment horizontal="center" vertical="center"/>
    </xf>
    <xf numFmtId="0" fontId="53" fillId="0" borderId="0" xfId="0" applyFont="1" applyAlignment="1">
      <alignment vertical="center"/>
    </xf>
    <xf numFmtId="0" fontId="25" fillId="0" borderId="23" xfId="0" applyFont="1" applyBorder="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center"/>
    </xf>
    <xf numFmtId="0" fontId="24" fillId="0" borderId="0" xfId="0" applyFont="1" applyAlignment="1">
      <alignment horizontal="right"/>
    </xf>
    <xf numFmtId="0" fontId="24" fillId="0" borderId="0" xfId="0" applyFont="1" applyAlignment="1">
      <alignment horizontal="left"/>
    </xf>
    <xf numFmtId="0" fontId="9" fillId="0" borderId="0" xfId="0" applyFont="1" applyAlignment="1">
      <alignment horizontal="right" vertical="center"/>
    </xf>
    <xf numFmtId="0" fontId="9" fillId="0" borderId="0" xfId="0" applyFont="1" applyAlignment="1">
      <alignment horizontal="left" vertical="center" indent="1"/>
    </xf>
    <xf numFmtId="0" fontId="9" fillId="0" borderId="35" xfId="0" applyFont="1" applyBorder="1" applyAlignment="1">
      <alignment horizontal="left" vertical="center" indent="1"/>
    </xf>
    <xf numFmtId="0" fontId="24" fillId="0" borderId="35" xfId="0" applyFont="1" applyBorder="1" applyAlignment="1">
      <alignment horizontal="center" vertical="center"/>
    </xf>
    <xf numFmtId="0" fontId="24" fillId="19" borderId="30" xfId="0" applyFont="1" applyFill="1" applyBorder="1" applyAlignment="1">
      <alignment vertical="center"/>
    </xf>
    <xf numFmtId="0" fontId="10" fillId="0" borderId="0" xfId="0" applyFont="1" applyAlignment="1">
      <alignment horizontal="center" vertical="center"/>
    </xf>
    <xf numFmtId="0" fontId="23" fillId="0" borderId="0" xfId="0" applyFont="1" applyAlignment="1">
      <alignment horizontal="left" vertical="center"/>
    </xf>
    <xf numFmtId="0" fontId="7" fillId="0" borderId="0" xfId="0" applyFont="1" applyAlignment="1">
      <alignment horizontal="left"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10" fillId="0" borderId="0" xfId="0" applyFont="1" applyAlignment="1">
      <alignment horizontal="left" vertical="center"/>
    </xf>
    <xf numFmtId="0" fontId="9" fillId="0" borderId="28" xfId="0" applyFont="1" applyBorder="1" applyAlignment="1">
      <alignment horizontal="left" vertical="center"/>
    </xf>
    <xf numFmtId="0" fontId="33" fillId="0" borderId="0" xfId="0" applyFont="1" applyAlignment="1">
      <alignment horizontal="left" vertical="center"/>
    </xf>
    <xf numFmtId="0" fontId="48" fillId="0" borderId="0" xfId="0" applyFont="1" applyAlignment="1">
      <alignment horizontal="center" vertical="center"/>
    </xf>
    <xf numFmtId="0" fontId="48" fillId="0" borderId="0" xfId="0" applyFont="1" applyAlignment="1">
      <alignment horizontal="left" vertical="center"/>
    </xf>
    <xf numFmtId="0" fontId="34" fillId="0" borderId="10" xfId="0" applyFont="1" applyBorder="1" applyAlignment="1">
      <alignment horizontal="distributed" vertical="center"/>
    </xf>
    <xf numFmtId="0" fontId="15" fillId="0" borderId="0" xfId="43" applyFont="1" applyAlignment="1">
      <alignment horizontal="left"/>
    </xf>
    <xf numFmtId="0" fontId="0" fillId="0" borderId="35" xfId="0" applyBorder="1" applyAlignment="1">
      <alignment vertical="center"/>
    </xf>
    <xf numFmtId="0" fontId="34" fillId="0" borderId="0" xfId="0" applyFont="1" applyAlignment="1">
      <alignment vertical="center"/>
    </xf>
    <xf numFmtId="178" fontId="24" fillId="0" borderId="35" xfId="0" applyNumberFormat="1" applyFont="1" applyBorder="1" applyAlignment="1">
      <alignment horizontal="right" vertical="center"/>
    </xf>
    <xf numFmtId="0" fontId="9" fillId="0" borderId="39" xfId="0" applyFont="1" applyBorder="1" applyAlignment="1">
      <alignment horizontal="center" vertical="center"/>
    </xf>
    <xf numFmtId="0" fontId="9" fillId="0" borderId="35" xfId="0" applyFont="1" applyBorder="1" applyAlignment="1">
      <alignment horizontal="center" vertical="center"/>
    </xf>
    <xf numFmtId="0" fontId="9" fillId="0" borderId="16" xfId="0" applyFont="1" applyBorder="1" applyAlignment="1">
      <alignment horizontal="center" vertical="center"/>
    </xf>
    <xf numFmtId="0" fontId="7" fillId="0" borderId="0" xfId="0" applyFont="1" applyAlignment="1">
      <alignment horizontal="center" vertical="center"/>
    </xf>
    <xf numFmtId="58" fontId="9" fillId="20" borderId="0" xfId="0" applyNumberFormat="1" applyFont="1" applyFill="1" applyAlignment="1">
      <alignment horizontal="right" vertical="center"/>
    </xf>
    <xf numFmtId="0" fontId="0" fillId="0" borderId="0" xfId="0" applyAlignment="1">
      <alignment horizontal="center"/>
    </xf>
    <xf numFmtId="0" fontId="7" fillId="0" borderId="0" xfId="0" applyFont="1" applyAlignment="1">
      <alignment vertical="center"/>
    </xf>
    <xf numFmtId="0" fontId="24" fillId="0" borderId="37" xfId="0" applyFont="1" applyBorder="1" applyAlignment="1">
      <alignment vertical="center"/>
    </xf>
    <xf numFmtId="0" fontId="24" fillId="0" borderId="40" xfId="0" applyFont="1" applyBorder="1" applyAlignment="1">
      <alignment horizontal="center" vertical="center"/>
    </xf>
    <xf numFmtId="0" fontId="0" fillId="0" borderId="0" xfId="0" applyAlignment="1">
      <alignment vertical="center" wrapText="1"/>
    </xf>
    <xf numFmtId="0" fontId="24" fillId="0" borderId="0" xfId="0" applyFont="1" applyAlignment="1">
      <alignment horizontal="left" vertical="center" indent="1"/>
    </xf>
    <xf numFmtId="0" fontId="25" fillId="0" borderId="0" xfId="0" applyFont="1" applyAlignment="1">
      <alignment horizontal="center" vertical="center"/>
    </xf>
    <xf numFmtId="0" fontId="25" fillId="0" borderId="0" xfId="0" applyFont="1" applyAlignment="1">
      <alignment horizontal="center" vertical="center" shrinkToFit="1"/>
    </xf>
    <xf numFmtId="0" fontId="25" fillId="0" borderId="0" xfId="0" applyFont="1" applyAlignment="1">
      <alignment horizontal="center" vertical="center" textRotation="255" shrinkToFit="1"/>
    </xf>
    <xf numFmtId="179" fontId="25" fillId="0" borderId="0" xfId="0" applyNumberFormat="1" applyFont="1" applyAlignment="1">
      <alignment vertical="center" shrinkToFit="1"/>
    </xf>
    <xf numFmtId="0" fontId="9" fillId="0" borderId="10" xfId="0" applyFont="1" applyBorder="1" applyAlignment="1">
      <alignment vertical="center"/>
    </xf>
    <xf numFmtId="0" fontId="0" fillId="0" borderId="10" xfId="0" applyBorder="1"/>
    <xf numFmtId="0" fontId="58" fillId="0" borderId="0" xfId="28" applyFont="1" applyAlignment="1" applyProtection="1">
      <alignment horizontal="left" vertical="center"/>
    </xf>
    <xf numFmtId="58" fontId="0" fillId="0" borderId="0" xfId="0" applyNumberFormat="1" applyAlignment="1">
      <alignment horizontal="left"/>
    </xf>
    <xf numFmtId="0" fontId="6" fillId="0" borderId="0" xfId="0" applyFont="1" applyAlignment="1">
      <alignment horizontal="center" vertical="center"/>
    </xf>
    <xf numFmtId="0" fontId="5" fillId="0" borderId="0" xfId="0" applyFont="1" applyAlignment="1">
      <alignment vertical="center" wrapText="1"/>
    </xf>
    <xf numFmtId="0" fontId="40" fillId="0" borderId="0" xfId="0" applyFont="1" applyAlignment="1">
      <alignment horizontal="distributed" vertical="center"/>
    </xf>
    <xf numFmtId="0" fontId="24" fillId="0" borderId="10" xfId="0" applyFont="1" applyBorder="1"/>
    <xf numFmtId="0" fontId="24" fillId="20" borderId="10" xfId="0" applyFont="1" applyFill="1" applyBorder="1" applyAlignment="1">
      <alignment horizontal="left" vertical="center" indent="1"/>
    </xf>
    <xf numFmtId="0" fontId="24" fillId="19" borderId="10" xfId="0" applyFont="1" applyFill="1" applyBorder="1" applyAlignment="1">
      <alignment horizontal="left" vertical="center" indent="1"/>
    </xf>
    <xf numFmtId="0" fontId="24" fillId="0" borderId="0" xfId="0" applyFont="1" applyAlignment="1">
      <alignment horizontal="left" indent="1"/>
    </xf>
    <xf numFmtId="0" fontId="25" fillId="19" borderId="11" xfId="0" applyFont="1" applyFill="1" applyBorder="1" applyAlignment="1">
      <alignment horizontal="center" vertical="center"/>
    </xf>
    <xf numFmtId="0" fontId="9" fillId="19" borderId="18" xfId="0" applyFont="1" applyFill="1" applyBorder="1" applyAlignment="1">
      <alignment horizontal="left" vertical="center"/>
    </xf>
    <xf numFmtId="0" fontId="9" fillId="19" borderId="0" xfId="0" applyFont="1" applyFill="1" applyAlignment="1">
      <alignment vertical="center"/>
    </xf>
    <xf numFmtId="0" fontId="9" fillId="19" borderId="0" xfId="0" applyFont="1" applyFill="1" applyAlignment="1">
      <alignment horizontal="right" vertical="center"/>
    </xf>
    <xf numFmtId="0" fontId="61" fillId="0" borderId="0" xfId="0" applyFont="1"/>
    <xf numFmtId="0" fontId="61" fillId="0" borderId="25" xfId="0" applyFont="1" applyBorder="1"/>
    <xf numFmtId="0" fontId="62" fillId="0" borderId="25" xfId="0" applyFont="1" applyBorder="1"/>
    <xf numFmtId="0" fontId="62" fillId="0" borderId="23" xfId="0" applyFont="1" applyBorder="1" applyAlignment="1">
      <alignment vertical="center" shrinkToFit="1"/>
    </xf>
    <xf numFmtId="0" fontId="61" fillId="0" borderId="42" xfId="0" applyFont="1" applyBorder="1"/>
    <xf numFmtId="0" fontId="65" fillId="0" borderId="0" xfId="0" applyFont="1" applyAlignment="1">
      <alignment horizontal="left" vertical="center"/>
    </xf>
    <xf numFmtId="0" fontId="24" fillId="0" borderId="10" xfId="0" applyFont="1" applyBorder="1" applyAlignment="1">
      <alignment vertical="center"/>
    </xf>
    <xf numFmtId="0" fontId="5" fillId="21" borderId="0" xfId="28" applyFont="1" applyFill="1" applyAlignment="1" applyProtection="1"/>
    <xf numFmtId="0" fontId="30" fillId="21" borderId="0" xfId="28" applyFont="1" applyFill="1" applyAlignment="1" applyProtection="1">
      <alignment horizontal="center" vertical="center"/>
    </xf>
    <xf numFmtId="0" fontId="9" fillId="0" borderId="0" xfId="42" applyFont="1" applyAlignment="1">
      <alignment horizontal="distributed" vertical="center" justifyLastLine="1"/>
    </xf>
    <xf numFmtId="0" fontId="9" fillId="0" borderId="0" xfId="42" applyFont="1"/>
    <xf numFmtId="0" fontId="7" fillId="0" borderId="19" xfId="42" applyFont="1" applyBorder="1" applyAlignment="1">
      <alignment vertical="center"/>
    </xf>
    <xf numFmtId="0" fontId="9" fillId="0" borderId="0" xfId="42" applyFont="1" applyAlignment="1">
      <alignment horizontal="center"/>
    </xf>
    <xf numFmtId="0" fontId="9" fillId="0" borderId="0" xfId="42" applyFont="1" applyAlignment="1">
      <alignment vertical="center" wrapText="1"/>
    </xf>
    <xf numFmtId="0" fontId="9" fillId="0" borderId="0" xfId="42" applyFont="1" applyAlignment="1">
      <alignment horizontal="left"/>
    </xf>
    <xf numFmtId="0" fontId="51" fillId="0" borderId="0" xfId="42" applyFont="1" applyAlignment="1">
      <alignment vertical="center"/>
    </xf>
    <xf numFmtId="0" fontId="9" fillId="0" borderId="0" xfId="42" applyFont="1" applyAlignment="1">
      <alignment horizontal="right"/>
    </xf>
    <xf numFmtId="177" fontId="9" fillId="0" borderId="0" xfId="42" applyNumberFormat="1" applyFont="1" applyAlignment="1">
      <alignment horizontal="center" vertical="center"/>
    </xf>
    <xf numFmtId="0" fontId="9" fillId="0" borderId="0" xfId="42" applyFont="1" applyAlignment="1">
      <alignment horizontal="center" vertical="center"/>
    </xf>
    <xf numFmtId="58" fontId="7" fillId="0" borderId="0" xfId="42" applyNumberFormat="1" applyFont="1" applyAlignment="1">
      <alignment horizontal="right" vertical="center"/>
    </xf>
    <xf numFmtId="0" fontId="9" fillId="0" borderId="0" xfId="42" applyFont="1" applyAlignment="1">
      <alignment horizontal="left" indent="1" shrinkToFit="1"/>
    </xf>
    <xf numFmtId="0" fontId="9" fillId="0" borderId="0" xfId="42" applyFont="1" applyAlignment="1">
      <alignment horizontal="left" indent="1"/>
    </xf>
    <xf numFmtId="0" fontId="9" fillId="0" borderId="0" xfId="42" applyFont="1" applyAlignment="1">
      <alignment horizontal="left" vertical="center" shrinkToFit="1"/>
    </xf>
    <xf numFmtId="177" fontId="9" fillId="0" borderId="0" xfId="42" applyNumberFormat="1" applyFont="1" applyAlignment="1">
      <alignment horizontal="center" vertical="center" shrinkToFit="1"/>
    </xf>
    <xf numFmtId="0" fontId="9" fillId="0" borderId="35" xfId="42" applyFont="1" applyBorder="1" applyAlignment="1">
      <alignment horizontal="left" vertical="center"/>
    </xf>
    <xf numFmtId="0" fontId="16" fillId="0" borderId="0" xfId="42" applyFont="1" applyAlignment="1">
      <alignment horizontal="left"/>
    </xf>
    <xf numFmtId="0" fontId="14" fillId="0" borderId="0" xfId="42" applyFont="1" applyAlignment="1">
      <alignment horizontal="right" vertical="center"/>
    </xf>
    <xf numFmtId="177" fontId="14" fillId="0" borderId="0" xfId="42" applyNumberFormat="1" applyFont="1" applyAlignment="1">
      <alignment vertical="center"/>
    </xf>
    <xf numFmtId="0" fontId="9" fillId="0" borderId="0" xfId="42" applyFont="1" applyAlignment="1">
      <alignment horizontal="distributed" vertical="center"/>
    </xf>
    <xf numFmtId="0" fontId="9" fillId="0" borderId="0" xfId="42" applyFont="1" applyAlignment="1">
      <alignment horizontal="left" vertical="center"/>
    </xf>
    <xf numFmtId="0" fontId="67" fillId="0" borderId="0" xfId="42" applyFont="1" applyAlignment="1">
      <alignment vertical="center"/>
    </xf>
    <xf numFmtId="0" fontId="68" fillId="0" borderId="0" xfId="43" applyFont="1"/>
    <xf numFmtId="0" fontId="69" fillId="0" borderId="0" xfId="43" applyFont="1"/>
    <xf numFmtId="0" fontId="67" fillId="0" borderId="19" xfId="42" applyFont="1" applyBorder="1" applyAlignment="1">
      <alignment vertical="center"/>
    </xf>
    <xf numFmtId="0" fontId="14" fillId="0" borderId="0" xfId="42" applyFont="1" applyAlignment="1">
      <alignment horizontal="left"/>
    </xf>
    <xf numFmtId="0" fontId="60" fillId="0" borderId="0" xfId="0" applyFont="1" applyAlignment="1">
      <alignment horizontal="center" vertical="center"/>
    </xf>
    <xf numFmtId="0" fontId="2" fillId="0" borderId="0" xfId="0" applyFont="1" applyAlignment="1">
      <alignment horizontal="center"/>
    </xf>
    <xf numFmtId="0" fontId="4" fillId="0" borderId="19" xfId="0" applyFont="1" applyBorder="1" applyAlignment="1">
      <alignment horizontal="left" vertical="center"/>
    </xf>
    <xf numFmtId="0" fontId="2" fillId="0" borderId="0" xfId="44"/>
    <xf numFmtId="0" fontId="9" fillId="0" borderId="0" xfId="44" applyFont="1"/>
    <xf numFmtId="0" fontId="27" fillId="0" borderId="0" xfId="44" applyFont="1"/>
    <xf numFmtId="0" fontId="2" fillId="0" borderId="0" xfId="44" applyAlignment="1">
      <alignment vertical="center"/>
    </xf>
    <xf numFmtId="0" fontId="9" fillId="0" borderId="19" xfId="44" applyFont="1" applyBorder="1" applyAlignment="1">
      <alignment vertical="center"/>
    </xf>
    <xf numFmtId="178" fontId="24" fillId="0" borderId="0" xfId="0" applyNumberFormat="1" applyFont="1" applyAlignment="1">
      <alignment horizontal="center" vertical="center"/>
    </xf>
    <xf numFmtId="0" fontId="15" fillId="0" borderId="0" xfId="0" applyFont="1" applyAlignment="1">
      <alignment vertical="center" shrinkToFit="1"/>
    </xf>
    <xf numFmtId="0" fontId="36" fillId="0" borderId="0" xfId="0" applyFont="1"/>
    <xf numFmtId="0" fontId="15" fillId="0" borderId="0" xfId="0" quotePrefix="1" applyFont="1" applyAlignment="1">
      <alignment horizontal="right" vertical="center"/>
    </xf>
    <xf numFmtId="0" fontId="22" fillId="0" borderId="0" xfId="0" applyFont="1"/>
    <xf numFmtId="0" fontId="14" fillId="0" borderId="0" xfId="42" applyFont="1" applyAlignment="1">
      <alignment horizontal="distributed" vertical="center" justifyLastLine="1"/>
    </xf>
    <xf numFmtId="0" fontId="18" fillId="0" borderId="0" xfId="0" applyFont="1"/>
    <xf numFmtId="0" fontId="0" fillId="20" borderId="44" xfId="0" applyFill="1" applyBorder="1" applyAlignment="1">
      <alignment horizontal="left" vertical="center"/>
    </xf>
    <xf numFmtId="0" fontId="0" fillId="20" borderId="46" xfId="0" applyFill="1" applyBorder="1"/>
    <xf numFmtId="0" fontId="0" fillId="20" borderId="44" xfId="0" applyFill="1" applyBorder="1"/>
    <xf numFmtId="0" fontId="0" fillId="20" borderId="45" xfId="0" applyFill="1" applyBorder="1"/>
    <xf numFmtId="0" fontId="0" fillId="20" borderId="49" xfId="0" applyFill="1" applyBorder="1"/>
    <xf numFmtId="0" fontId="18" fillId="0" borderId="0" xfId="0" applyFont="1" applyAlignment="1">
      <alignment vertical="center"/>
    </xf>
    <xf numFmtId="0" fontId="9" fillId="0" borderId="34" xfId="42" applyFont="1" applyBorder="1" applyAlignment="1">
      <alignment vertical="center"/>
    </xf>
    <xf numFmtId="0" fontId="24" fillId="0" borderId="50" xfId="0" applyFont="1" applyBorder="1" applyAlignment="1">
      <alignment vertical="center"/>
    </xf>
    <xf numFmtId="0" fontId="24" fillId="0" borderId="19" xfId="0" applyFont="1" applyBorder="1" applyAlignment="1">
      <alignment vertical="center"/>
    </xf>
    <xf numFmtId="0" fontId="2" fillId="0" borderId="0" xfId="0" applyFont="1"/>
    <xf numFmtId="0" fontId="2" fillId="0" borderId="0" xfId="0" applyFont="1" applyAlignment="1">
      <alignment vertical="center"/>
    </xf>
    <xf numFmtId="0" fontId="2" fillId="0" borderId="0" xfId="0" applyFont="1" applyAlignment="1">
      <alignment horizontal="right"/>
    </xf>
    <xf numFmtId="0" fontId="25" fillId="0" borderId="0" xfId="0" applyFont="1" applyAlignment="1">
      <alignment horizontal="center"/>
    </xf>
    <xf numFmtId="0" fontId="22" fillId="0" borderId="0" xfId="0" applyFont="1" applyAlignment="1">
      <alignment vertical="center"/>
    </xf>
    <xf numFmtId="0" fontId="23" fillId="0" borderId="0" xfId="0" applyFont="1" applyAlignment="1">
      <alignment horizontal="distributed" vertical="center"/>
    </xf>
    <xf numFmtId="0" fontId="24" fillId="0" borderId="10" xfId="0" applyFont="1" applyBorder="1" applyAlignment="1">
      <alignment horizontal="center"/>
    </xf>
    <xf numFmtId="0" fontId="36" fillId="0" borderId="0" xfId="0" applyFont="1" applyAlignment="1">
      <alignment horizontal="right"/>
    </xf>
    <xf numFmtId="0" fontId="37" fillId="0" borderId="0" xfId="0" applyFont="1" applyAlignment="1">
      <alignment horizontal="right"/>
    </xf>
    <xf numFmtId="0" fontId="37" fillId="0" borderId="0" xfId="0" applyFont="1"/>
    <xf numFmtId="0" fontId="25" fillId="0" borderId="0" xfId="0" applyFont="1" applyAlignment="1">
      <alignment wrapText="1"/>
    </xf>
    <xf numFmtId="0" fontId="2" fillId="0" borderId="0" xfId="0" applyFont="1" applyAlignment="1">
      <alignment horizontal="distributed"/>
    </xf>
    <xf numFmtId="0" fontId="25" fillId="0" borderId="0" xfId="0" applyFont="1" applyAlignment="1">
      <alignment horizontal="distributed" vertical="center"/>
    </xf>
    <xf numFmtId="0" fontId="36" fillId="0" borderId="0" xfId="0" applyFont="1" applyAlignment="1">
      <alignment horizontal="left" vertical="top"/>
    </xf>
    <xf numFmtId="0" fontId="36" fillId="0" borderId="0" xfId="0" applyFont="1" applyAlignment="1">
      <alignment horizontal="distributed" vertical="top"/>
    </xf>
    <xf numFmtId="0" fontId="36" fillId="0" borderId="0" xfId="0" applyFont="1" applyAlignment="1">
      <alignment vertical="center"/>
    </xf>
    <xf numFmtId="0" fontId="18" fillId="0" borderId="0" xfId="0" applyFont="1" applyAlignment="1">
      <alignment horizontal="right"/>
    </xf>
    <xf numFmtId="0" fontId="25" fillId="0" borderId="0" xfId="0" applyFont="1" applyAlignment="1">
      <alignment vertical="center"/>
    </xf>
    <xf numFmtId="0" fontId="0" fillId="19" borderId="51" xfId="0" applyFill="1" applyBorder="1" applyAlignment="1">
      <alignment vertical="center"/>
    </xf>
    <xf numFmtId="58" fontId="24" fillId="0" borderId="0" xfId="0" applyNumberFormat="1" applyFont="1" applyAlignment="1">
      <alignment horizontal="center" vertical="center"/>
    </xf>
    <xf numFmtId="0" fontId="65" fillId="0" borderId="0" xfId="0" applyFont="1" applyAlignment="1">
      <alignment vertical="center"/>
    </xf>
    <xf numFmtId="0" fontId="36" fillId="19" borderId="24" xfId="0" applyFont="1" applyFill="1" applyBorder="1" applyAlignment="1">
      <alignment horizontal="center" vertical="center" shrinkToFit="1"/>
    </xf>
    <xf numFmtId="0" fontId="36" fillId="19" borderId="25" xfId="0" applyFont="1" applyFill="1" applyBorder="1" applyAlignment="1">
      <alignment horizontal="center" vertical="center" shrinkToFit="1"/>
    </xf>
    <xf numFmtId="0" fontId="24" fillId="0" borderId="35" xfId="0" applyFont="1" applyBorder="1" applyAlignment="1">
      <alignment vertical="center"/>
    </xf>
    <xf numFmtId="0" fontId="25" fillId="19" borderId="0" xfId="0" applyFont="1" applyFill="1" applyAlignment="1">
      <alignment horizontal="left" vertical="top"/>
    </xf>
    <xf numFmtId="0" fontId="25" fillId="19" borderId="0" xfId="0" applyFont="1" applyFill="1" applyAlignment="1">
      <alignment horizontal="center" vertical="top"/>
    </xf>
    <xf numFmtId="0" fontId="24" fillId="0" borderId="39" xfId="0" applyFont="1" applyBorder="1" applyAlignment="1">
      <alignment vertical="center"/>
    </xf>
    <xf numFmtId="0" fontId="24" fillId="0" borderId="17" xfId="0" applyFont="1" applyBorder="1" applyAlignment="1">
      <alignment vertical="center"/>
    </xf>
    <xf numFmtId="0" fontId="24" fillId="0" borderId="35" xfId="0" applyFont="1" applyBorder="1"/>
    <xf numFmtId="0" fontId="24" fillId="0" borderId="16" xfId="0" applyFont="1" applyBorder="1"/>
    <xf numFmtId="0" fontId="24" fillId="0" borderId="18" xfId="0" applyFont="1" applyBorder="1" applyAlignment="1">
      <alignment vertical="center"/>
    </xf>
    <xf numFmtId="0" fontId="24" fillId="0" borderId="44" xfId="0" applyFont="1" applyBorder="1" applyAlignment="1">
      <alignment vertical="center"/>
    </xf>
    <xf numFmtId="0" fontId="24" fillId="0" borderId="52" xfId="0" applyFont="1" applyBorder="1" applyAlignment="1">
      <alignment vertical="center"/>
    </xf>
    <xf numFmtId="0" fontId="25" fillId="0" borderId="54" xfId="0" applyFont="1" applyBorder="1" applyAlignment="1">
      <alignment horizontal="center" vertical="center"/>
    </xf>
    <xf numFmtId="0" fontId="24" fillId="0" borderId="31" xfId="0" applyFont="1" applyBorder="1" applyAlignment="1">
      <alignment horizontal="left" vertical="center"/>
    </xf>
    <xf numFmtId="0" fontId="24" fillId="0" borderId="34" xfId="0" applyFont="1" applyBorder="1" applyAlignment="1">
      <alignment horizontal="left" vertical="center"/>
    </xf>
    <xf numFmtId="0" fontId="24" fillId="0" borderId="57" xfId="0" applyFont="1" applyBorder="1" applyAlignment="1">
      <alignment vertical="center"/>
    </xf>
    <xf numFmtId="0" fontId="25" fillId="0" borderId="41" xfId="0" applyFont="1" applyBorder="1" applyAlignment="1">
      <alignment horizontal="center" vertical="center" shrinkToFit="1"/>
    </xf>
    <xf numFmtId="0" fontId="25" fillId="0" borderId="10" xfId="0" applyFont="1" applyBorder="1" applyAlignment="1">
      <alignment horizontal="center" vertical="center"/>
    </xf>
    <xf numFmtId="178" fontId="65" fillId="19" borderId="27" xfId="0" applyNumberFormat="1" applyFont="1" applyFill="1" applyBorder="1" applyAlignment="1">
      <alignment vertical="center" shrinkToFit="1"/>
    </xf>
    <xf numFmtId="178" fontId="65" fillId="19" borderId="34" xfId="0" applyNumberFormat="1" applyFont="1" applyFill="1" applyBorder="1" applyAlignment="1">
      <alignment vertical="center" shrinkToFit="1"/>
    </xf>
    <xf numFmtId="0" fontId="9" fillId="20" borderId="10" xfId="0" applyFont="1" applyFill="1" applyBorder="1" applyAlignment="1">
      <alignment vertical="center"/>
    </xf>
    <xf numFmtId="0" fontId="54" fillId="0" borderId="0" xfId="0" applyFont="1" applyAlignment="1">
      <alignment vertical="center"/>
    </xf>
    <xf numFmtId="0" fontId="24" fillId="19" borderId="35" xfId="0" applyFont="1" applyFill="1" applyBorder="1"/>
    <xf numFmtId="0" fontId="24" fillId="19" borderId="16" xfId="0" applyFont="1" applyFill="1" applyBorder="1"/>
    <xf numFmtId="0" fontId="24" fillId="19" borderId="50" xfId="0" applyFont="1" applyFill="1" applyBorder="1" applyAlignment="1">
      <alignment vertical="center"/>
    </xf>
    <xf numFmtId="0" fontId="24" fillId="19" borderId="50" xfId="0" applyFont="1" applyFill="1" applyBorder="1"/>
    <xf numFmtId="0" fontId="24" fillId="19" borderId="59" xfId="0" applyFont="1" applyFill="1" applyBorder="1"/>
    <xf numFmtId="0" fontId="24" fillId="19" borderId="47" xfId="0" applyFont="1" applyFill="1" applyBorder="1" applyAlignment="1">
      <alignment vertical="center"/>
    </xf>
    <xf numFmtId="0" fontId="24" fillId="19" borderId="60" xfId="0" applyFont="1" applyFill="1" applyBorder="1" applyAlignment="1">
      <alignment vertical="center"/>
    </xf>
    <xf numFmtId="0" fontId="24" fillId="19" borderId="60" xfId="0" applyFont="1" applyFill="1" applyBorder="1"/>
    <xf numFmtId="0" fontId="24" fillId="19" borderId="49" xfId="0" applyFont="1" applyFill="1" applyBorder="1"/>
    <xf numFmtId="0" fontId="24" fillId="19" borderId="39" xfId="0" applyFont="1" applyFill="1" applyBorder="1"/>
    <xf numFmtId="0" fontId="24" fillId="19" borderId="61" xfId="0" applyFont="1" applyFill="1" applyBorder="1"/>
    <xf numFmtId="0" fontId="24" fillId="19" borderId="55" xfId="0" applyFont="1" applyFill="1" applyBorder="1"/>
    <xf numFmtId="0" fontId="24" fillId="19" borderId="57" xfId="0" applyFont="1" applyFill="1" applyBorder="1"/>
    <xf numFmtId="0" fontId="24" fillId="19" borderId="62" xfId="0" applyFont="1" applyFill="1" applyBorder="1"/>
    <xf numFmtId="0" fontId="24" fillId="19" borderId="14" xfId="0" applyFont="1" applyFill="1" applyBorder="1"/>
    <xf numFmtId="0" fontId="24" fillId="19" borderId="47" xfId="0" applyFont="1" applyFill="1" applyBorder="1"/>
    <xf numFmtId="0" fontId="24" fillId="19" borderId="63" xfId="0" applyFont="1" applyFill="1" applyBorder="1"/>
    <xf numFmtId="0" fontId="24" fillId="19" borderId="64" xfId="0" applyFont="1" applyFill="1" applyBorder="1"/>
    <xf numFmtId="0" fontId="24" fillId="19" borderId="10" xfId="0" applyFont="1" applyFill="1" applyBorder="1"/>
    <xf numFmtId="0" fontId="0" fillId="19" borderId="16" xfId="0" applyFill="1" applyBorder="1"/>
    <xf numFmtId="0" fontId="0" fillId="19" borderId="19" xfId="0" applyFill="1" applyBorder="1"/>
    <xf numFmtId="0" fontId="0" fillId="19" borderId="30" xfId="0" applyFill="1" applyBorder="1"/>
    <xf numFmtId="0" fontId="24" fillId="19" borderId="0" xfId="0" applyFont="1" applyFill="1"/>
    <xf numFmtId="0" fontId="0" fillId="19" borderId="0" xfId="0" applyFill="1"/>
    <xf numFmtId="0" fontId="24" fillId="19" borderId="52" xfId="0" applyFont="1" applyFill="1" applyBorder="1" applyAlignment="1">
      <alignment horizontal="center" vertical="center"/>
    </xf>
    <xf numFmtId="0" fontId="0" fillId="19" borderId="10" xfId="0" applyFill="1" applyBorder="1"/>
    <xf numFmtId="0" fontId="24" fillId="19" borderId="19" xfId="0" applyFont="1" applyFill="1" applyBorder="1" applyAlignment="1">
      <alignment vertical="center"/>
    </xf>
    <xf numFmtId="0" fontId="24" fillId="19" borderId="44" xfId="0" applyFont="1" applyFill="1" applyBorder="1" applyAlignment="1">
      <alignment vertical="center"/>
    </xf>
    <xf numFmtId="0" fontId="24" fillId="19" borderId="52" xfId="0" applyFont="1" applyFill="1" applyBorder="1" applyAlignment="1">
      <alignment vertical="center"/>
    </xf>
    <xf numFmtId="0" fontId="24" fillId="19" borderId="45" xfId="0" applyFont="1" applyFill="1" applyBorder="1" applyAlignment="1">
      <alignment vertical="center"/>
    </xf>
    <xf numFmtId="0" fontId="24" fillId="19" borderId="67" xfId="0" applyFont="1" applyFill="1" applyBorder="1" applyAlignment="1">
      <alignment vertical="center"/>
    </xf>
    <xf numFmtId="0" fontId="24" fillId="19" borderId="12" xfId="0" applyFont="1" applyFill="1" applyBorder="1" applyAlignment="1">
      <alignment vertical="center"/>
    </xf>
    <xf numFmtId="0" fontId="24" fillId="19" borderId="56" xfId="0" applyFont="1" applyFill="1" applyBorder="1" applyAlignment="1">
      <alignment vertical="center"/>
    </xf>
    <xf numFmtId="0" fontId="0" fillId="19" borderId="52" xfId="0" applyFill="1" applyBorder="1" applyAlignment="1">
      <alignment vertical="center"/>
    </xf>
    <xf numFmtId="0" fontId="0" fillId="19" borderId="45" xfId="0" applyFill="1" applyBorder="1" applyAlignment="1">
      <alignment vertical="center"/>
    </xf>
    <xf numFmtId="0" fontId="24" fillId="19" borderId="63" xfId="0" applyFont="1" applyFill="1" applyBorder="1" applyAlignment="1">
      <alignment vertical="center"/>
    </xf>
    <xf numFmtId="0" fontId="24" fillId="19" borderId="64" xfId="0" applyFont="1" applyFill="1" applyBorder="1" applyAlignment="1">
      <alignment vertical="center"/>
    </xf>
    <xf numFmtId="0" fontId="24" fillId="19" borderId="60" xfId="0" applyFont="1" applyFill="1" applyBorder="1" applyAlignment="1">
      <alignment horizontal="center" vertical="center"/>
    </xf>
    <xf numFmtId="0" fontId="24" fillId="19" borderId="49" xfId="0" applyFont="1" applyFill="1" applyBorder="1" applyAlignment="1">
      <alignment vertical="center"/>
    </xf>
    <xf numFmtId="0" fontId="25" fillId="19" borderId="0" xfId="0" applyFont="1" applyFill="1" applyAlignment="1">
      <alignment vertical="center"/>
    </xf>
    <xf numFmtId="0" fontId="0" fillId="19" borderId="35" xfId="0" applyFill="1" applyBorder="1"/>
    <xf numFmtId="0" fontId="24" fillId="23" borderId="18" xfId="0" applyFont="1" applyFill="1" applyBorder="1" applyAlignment="1">
      <alignment horizontal="center" vertical="center"/>
    </xf>
    <xf numFmtId="0" fontId="24" fillId="23" borderId="0" xfId="0" applyFont="1" applyFill="1" applyAlignment="1">
      <alignment horizontal="center" vertical="center"/>
    </xf>
    <xf numFmtId="0" fontId="24" fillId="23" borderId="17" xfId="0" applyFont="1" applyFill="1" applyBorder="1" applyAlignment="1">
      <alignment horizontal="center" vertical="center"/>
    </xf>
    <xf numFmtId="0" fontId="24" fillId="23" borderId="69" xfId="0" applyFont="1" applyFill="1" applyBorder="1" applyAlignment="1">
      <alignment vertical="center"/>
    </xf>
    <xf numFmtId="0" fontId="24" fillId="23" borderId="70" xfId="0" applyFont="1" applyFill="1" applyBorder="1" applyAlignment="1">
      <alignment vertical="center"/>
    </xf>
    <xf numFmtId="0" fontId="24" fillId="23" borderId="68" xfId="0" applyFont="1" applyFill="1" applyBorder="1" applyAlignment="1">
      <alignment horizontal="center" vertical="center"/>
    </xf>
    <xf numFmtId="0" fontId="24" fillId="23" borderId="41" xfId="0" applyFont="1" applyFill="1" applyBorder="1" applyAlignment="1">
      <alignment horizontal="center" vertical="center"/>
    </xf>
    <xf numFmtId="0" fontId="24" fillId="23" borderId="39" xfId="0" applyFont="1" applyFill="1" applyBorder="1"/>
    <xf numFmtId="0" fontId="24" fillId="23" borderId="35" xfId="0" applyFont="1" applyFill="1" applyBorder="1" applyAlignment="1">
      <alignment horizontal="center" vertical="center"/>
    </xf>
    <xf numFmtId="0" fontId="24" fillId="23" borderId="54" xfId="0" applyFont="1" applyFill="1" applyBorder="1" applyAlignment="1">
      <alignment horizontal="center" vertical="center"/>
    </xf>
    <xf numFmtId="0" fontId="24" fillId="23" borderId="16" xfId="0" applyFont="1" applyFill="1" applyBorder="1" applyAlignment="1">
      <alignment horizontal="center" vertical="center"/>
    </xf>
    <xf numFmtId="0" fontId="24" fillId="23" borderId="19" xfId="0" applyFont="1" applyFill="1" applyBorder="1" applyAlignment="1">
      <alignment horizontal="center" vertical="center"/>
    </xf>
    <xf numFmtId="0" fontId="24" fillId="23" borderId="57" xfId="0" applyFont="1" applyFill="1" applyBorder="1" applyAlignment="1">
      <alignment vertical="center"/>
    </xf>
    <xf numFmtId="0" fontId="24" fillId="23" borderId="50" xfId="0" applyFont="1" applyFill="1" applyBorder="1" applyAlignment="1">
      <alignment vertical="center"/>
    </xf>
    <xf numFmtId="0" fontId="24" fillId="23" borderId="13" xfId="0" quotePrefix="1" applyFont="1" applyFill="1" applyBorder="1" applyAlignment="1">
      <alignment horizontal="center" vertical="center"/>
    </xf>
    <xf numFmtId="0" fontId="24" fillId="23" borderId="59" xfId="0" quotePrefix="1" applyFont="1" applyFill="1" applyBorder="1" applyAlignment="1">
      <alignment horizontal="center" vertical="center"/>
    </xf>
    <xf numFmtId="0" fontId="24" fillId="23" borderId="68" xfId="0" applyFont="1" applyFill="1" applyBorder="1" applyAlignment="1">
      <alignment vertical="center"/>
    </xf>
    <xf numFmtId="0" fontId="24" fillId="23" borderId="19" xfId="0" applyFont="1" applyFill="1" applyBorder="1" applyAlignment="1">
      <alignment vertical="center"/>
    </xf>
    <xf numFmtId="0" fontId="24" fillId="23" borderId="50" xfId="0" applyFont="1" applyFill="1" applyBorder="1"/>
    <xf numFmtId="0" fontId="24" fillId="23" borderId="41" xfId="0" applyFont="1" applyFill="1" applyBorder="1" applyAlignment="1">
      <alignment vertical="center" wrapText="1"/>
    </xf>
    <xf numFmtId="0" fontId="24" fillId="23" borderId="30" xfId="0" applyFont="1" applyFill="1" applyBorder="1" applyAlignment="1">
      <alignment vertical="center" wrapText="1"/>
    </xf>
    <xf numFmtId="0" fontId="25" fillId="23" borderId="39" xfId="0" applyFont="1" applyFill="1" applyBorder="1" applyAlignment="1">
      <alignment vertical="center"/>
    </xf>
    <xf numFmtId="0" fontId="24" fillId="23" borderId="57" xfId="0" applyFont="1" applyFill="1" applyBorder="1" applyAlignment="1">
      <alignment horizontal="center" vertical="center"/>
    </xf>
    <xf numFmtId="0" fontId="24" fillId="23" borderId="62" xfId="0" applyFont="1" applyFill="1" applyBorder="1" applyAlignment="1">
      <alignment vertical="center"/>
    </xf>
    <xf numFmtId="0" fontId="24" fillId="23" borderId="13" xfId="0" applyFont="1" applyFill="1" applyBorder="1" applyAlignment="1">
      <alignment horizontal="center" vertical="center"/>
    </xf>
    <xf numFmtId="0" fontId="24" fillId="23" borderId="59" xfId="0" applyFont="1" applyFill="1" applyBorder="1" applyAlignment="1">
      <alignment vertical="center"/>
    </xf>
    <xf numFmtId="0" fontId="24" fillId="23" borderId="0" xfId="0" applyFont="1" applyFill="1"/>
    <xf numFmtId="0" fontId="24" fillId="23" borderId="10" xfId="0" applyFont="1" applyFill="1" applyBorder="1"/>
    <xf numFmtId="0" fontId="24" fillId="23" borderId="30" xfId="0" applyFont="1" applyFill="1" applyBorder="1" applyAlignment="1">
      <alignment vertical="center"/>
    </xf>
    <xf numFmtId="0" fontId="9" fillId="19" borderId="32" xfId="0" applyFont="1" applyFill="1" applyBorder="1" applyAlignment="1">
      <alignment horizontal="left" vertical="center" wrapText="1"/>
    </xf>
    <xf numFmtId="0" fontId="89" fillId="0" borderId="0" xfId="0" applyFont="1" applyAlignment="1">
      <alignment horizontal="left" vertical="center"/>
    </xf>
    <xf numFmtId="0" fontId="64" fillId="0" borderId="0" xfId="0" applyFont="1" applyAlignment="1">
      <alignment vertical="center"/>
    </xf>
    <xf numFmtId="0" fontId="90" fillId="0" borderId="0" xfId="0" quotePrefix="1" applyFont="1" applyAlignment="1">
      <alignment horizontal="right" vertical="center"/>
    </xf>
    <xf numFmtId="0" fontId="90" fillId="0" borderId="0" xfId="0" applyFont="1" applyAlignment="1">
      <alignment vertical="center"/>
    </xf>
    <xf numFmtId="0" fontId="90" fillId="0" borderId="0" xfId="0" quotePrefix="1" applyFont="1" applyAlignment="1">
      <alignment horizontal="right" vertical="top"/>
    </xf>
    <xf numFmtId="0" fontId="90" fillId="0" borderId="0" xfId="0" applyFont="1" applyAlignment="1">
      <alignment horizontal="left" vertical="top"/>
    </xf>
    <xf numFmtId="0" fontId="90" fillId="0" borderId="0" xfId="0" applyFont="1" applyAlignment="1">
      <alignment vertical="top"/>
    </xf>
    <xf numFmtId="0" fontId="90" fillId="0" borderId="0" xfId="0" applyFont="1" applyAlignment="1">
      <alignment horizontal="left" vertical="center"/>
    </xf>
    <xf numFmtId="0" fontId="90" fillId="0" borderId="0" xfId="0" applyFont="1" applyAlignment="1">
      <alignment horizontal="right" vertical="center"/>
    </xf>
    <xf numFmtId="181" fontId="9" fillId="20" borderId="10" xfId="0" applyNumberFormat="1" applyFont="1" applyFill="1" applyBorder="1" applyAlignment="1">
      <alignment horizontal="center" vertical="center" wrapText="1"/>
    </xf>
    <xf numFmtId="0" fontId="61" fillId="0" borderId="0" xfId="0" applyFont="1" applyAlignment="1">
      <alignment horizontal="left" vertical="center"/>
    </xf>
    <xf numFmtId="0" fontId="4" fillId="0" borderId="0" xfId="28" applyFont="1" applyFill="1" applyAlignment="1" applyProtection="1">
      <alignment horizontal="center" vertical="center" textRotation="255" wrapText="1"/>
    </xf>
    <xf numFmtId="0" fontId="14" fillId="0" borderId="35" xfId="42" applyFont="1" applyBorder="1" applyAlignment="1">
      <alignment horizontal="distributed" vertical="center"/>
    </xf>
    <xf numFmtId="0" fontId="14" fillId="19" borderId="0" xfId="42" applyFont="1" applyFill="1" applyAlignment="1">
      <alignment vertical="center" wrapText="1"/>
    </xf>
    <xf numFmtId="0" fontId="14" fillId="19" borderId="10" xfId="42" applyFont="1" applyFill="1" applyBorder="1" applyAlignment="1">
      <alignment vertical="center" wrapText="1"/>
    </xf>
    <xf numFmtId="0" fontId="14" fillId="19" borderId="0" xfId="42" applyFont="1" applyFill="1" applyAlignment="1">
      <alignment horizontal="center" vertical="center" shrinkToFit="1"/>
    </xf>
    <xf numFmtId="0" fontId="0" fillId="0" borderId="0" xfId="0" applyAlignment="1">
      <alignment horizontal="center" vertical="center"/>
    </xf>
    <xf numFmtId="0" fontId="25" fillId="0" borderId="31" xfId="0" applyFont="1" applyBorder="1" applyAlignment="1">
      <alignment horizontal="center" vertical="center"/>
    </xf>
    <xf numFmtId="0" fontId="0" fillId="0" borderId="18" xfId="0" applyBorder="1" applyAlignment="1">
      <alignment horizontal="center"/>
    </xf>
    <xf numFmtId="0" fontId="0" fillId="0" borderId="18" xfId="0" applyBorder="1" applyAlignment="1">
      <alignment vertical="center"/>
    </xf>
    <xf numFmtId="0" fontId="0" fillId="0" borderId="18" xfId="0" applyBorder="1"/>
    <xf numFmtId="0" fontId="24" fillId="19" borderId="0" xfId="0" applyFont="1" applyFill="1" applyAlignment="1">
      <alignment horizontal="center" vertical="center"/>
    </xf>
    <xf numFmtId="0" fontId="25" fillId="0" borderId="18" xfId="0" applyFont="1" applyBorder="1" applyAlignment="1">
      <alignment horizontal="center" vertical="center"/>
    </xf>
    <xf numFmtId="0" fontId="25" fillId="0" borderId="35" xfId="0" applyFont="1" applyBorder="1" applyAlignment="1">
      <alignment horizontal="center" vertical="center"/>
    </xf>
    <xf numFmtId="0" fontId="24" fillId="19" borderId="35" xfId="0" applyFont="1" applyFill="1" applyBorder="1" applyAlignment="1">
      <alignment vertical="center"/>
    </xf>
    <xf numFmtId="0" fontId="24" fillId="19" borderId="18" xfId="0" applyFont="1" applyFill="1" applyBorder="1" applyAlignment="1">
      <alignment vertical="center"/>
    </xf>
    <xf numFmtId="0" fontId="24" fillId="19" borderId="0" xfId="0" applyFont="1" applyFill="1" applyAlignment="1">
      <alignment vertical="center"/>
    </xf>
    <xf numFmtId="0" fontId="24" fillId="19" borderId="16" xfId="0" applyFont="1" applyFill="1" applyBorder="1" applyAlignment="1">
      <alignment vertical="center"/>
    </xf>
    <xf numFmtId="0" fontId="24" fillId="19" borderId="17" xfId="0" applyFont="1" applyFill="1" applyBorder="1" applyAlignment="1">
      <alignment vertical="center"/>
    </xf>
    <xf numFmtId="0" fontId="24" fillId="19" borderId="10" xfId="0" applyFont="1" applyFill="1" applyBorder="1" applyAlignment="1">
      <alignment vertical="center"/>
    </xf>
    <xf numFmtId="0" fontId="0" fillId="19" borderId="0" xfId="0" applyFill="1" applyAlignment="1">
      <alignment vertical="center"/>
    </xf>
    <xf numFmtId="0" fontId="9" fillId="0" borderId="0" xfId="0" applyFont="1" applyAlignment="1">
      <alignment horizontal="distributed" vertical="center"/>
    </xf>
    <xf numFmtId="0" fontId="14" fillId="0" borderId="0" xfId="42" applyFont="1" applyAlignment="1">
      <alignment horizontal="center" vertical="center" wrapText="1"/>
    </xf>
    <xf numFmtId="177" fontId="14" fillId="0" borderId="0" xfId="42" applyNumberFormat="1" applyFont="1" applyAlignment="1">
      <alignment horizontal="center" vertical="center"/>
    </xf>
    <xf numFmtId="0" fontId="14" fillId="19" borderId="0" xfId="42" applyFont="1" applyFill="1" applyAlignment="1">
      <alignment horizontal="distributed" vertical="center" justifyLastLine="1"/>
    </xf>
    <xf numFmtId="0" fontId="14" fillId="0" borderId="0" xfId="42" applyFont="1" applyAlignment="1">
      <alignment horizontal="center" shrinkToFit="1"/>
    </xf>
    <xf numFmtId="0" fontId="14" fillId="0" borderId="0" xfId="42" applyFont="1" applyAlignment="1">
      <alignment horizontal="left" vertical="center" indent="1"/>
    </xf>
    <xf numFmtId="0" fontId="14" fillId="0" borderId="35" xfId="42" applyFont="1" applyBorder="1" applyAlignment="1">
      <alignment horizontal="distributed" vertical="center" justifyLastLine="1"/>
    </xf>
    <xf numFmtId="0" fontId="67" fillId="0" borderId="0" xfId="42" applyFont="1" applyAlignment="1">
      <alignment horizontal="left" vertical="center"/>
    </xf>
    <xf numFmtId="0" fontId="14" fillId="0" borderId="0" xfId="42" applyFont="1" applyAlignment="1">
      <alignment vertical="center"/>
    </xf>
    <xf numFmtId="0" fontId="67" fillId="0" borderId="0" xfId="0" applyFont="1"/>
    <xf numFmtId="0" fontId="14" fillId="0" borderId="19" xfId="42" applyFont="1" applyBorder="1" applyAlignment="1">
      <alignment horizontal="left" vertical="center"/>
    </xf>
    <xf numFmtId="0" fontId="2" fillId="0" borderId="0" xfId="46">
      <alignment vertical="center"/>
    </xf>
    <xf numFmtId="0" fontId="24" fillId="0" borderId="0" xfId="46" applyFont="1">
      <alignment vertical="center"/>
    </xf>
    <xf numFmtId="0" fontId="24" fillId="0" borderId="23" xfId="46" applyFont="1" applyBorder="1" applyAlignment="1">
      <alignment horizontal="center" vertical="center"/>
    </xf>
    <xf numFmtId="0" fontId="24" fillId="0" borderId="25" xfId="46" applyFont="1" applyBorder="1" applyAlignment="1">
      <alignment horizontal="center" vertical="center"/>
    </xf>
    <xf numFmtId="0" fontId="24" fillId="0" borderId="35" xfId="46" applyFont="1" applyBorder="1">
      <alignment vertical="center"/>
    </xf>
    <xf numFmtId="0" fontId="25" fillId="0" borderId="0" xfId="46" applyFont="1" applyAlignment="1">
      <alignment horizontal="center" vertical="center"/>
    </xf>
    <xf numFmtId="0" fontId="25" fillId="0" borderId="0" xfId="46" applyFont="1">
      <alignment vertical="center"/>
    </xf>
    <xf numFmtId="0" fontId="15" fillId="0" borderId="0" xfId="47" applyFont="1"/>
    <xf numFmtId="0" fontId="15" fillId="0" borderId="0" xfId="47" applyFont="1" applyAlignment="1">
      <alignment horizontal="distributed" vertical="distributed"/>
    </xf>
    <xf numFmtId="0" fontId="92" fillId="0" borderId="0" xfId="0" applyFont="1" applyAlignment="1">
      <alignment horizontal="left" vertical="center" readingOrder="1"/>
    </xf>
    <xf numFmtId="0" fontId="9" fillId="0" borderId="18" xfId="0" applyFont="1" applyBorder="1" applyAlignment="1">
      <alignment horizontal="center" vertical="center"/>
    </xf>
    <xf numFmtId="0" fontId="9" fillId="0" borderId="31" xfId="0" applyFont="1" applyBorder="1" applyAlignment="1">
      <alignment horizontal="center" vertical="center"/>
    </xf>
    <xf numFmtId="0" fontId="9" fillId="19" borderId="0" xfId="0" applyFont="1" applyFill="1" applyAlignment="1">
      <alignment horizontal="left" vertical="center"/>
    </xf>
    <xf numFmtId="0" fontId="9" fillId="0" borderId="23" xfId="0" applyFont="1" applyBorder="1" applyAlignment="1">
      <alignment horizontal="center" vertical="center"/>
    </xf>
    <xf numFmtId="0" fontId="24" fillId="19" borderId="31" xfId="0" applyFont="1" applyFill="1" applyBorder="1" applyAlignment="1">
      <alignment vertical="center"/>
    </xf>
    <xf numFmtId="0" fontId="24" fillId="19" borderId="34" xfId="0" applyFont="1" applyFill="1" applyBorder="1" applyAlignment="1">
      <alignment vertical="center"/>
    </xf>
    <xf numFmtId="0" fontId="24" fillId="19" borderId="39" xfId="0" applyFont="1" applyFill="1" applyBorder="1" applyAlignment="1">
      <alignment vertical="center"/>
    </xf>
    <xf numFmtId="0" fontId="25" fillId="0" borderId="35" xfId="0" applyFont="1" applyBorder="1" applyAlignment="1">
      <alignment vertical="center"/>
    </xf>
    <xf numFmtId="0" fontId="24" fillId="0" borderId="30" xfId="0" applyFont="1" applyBorder="1" applyAlignment="1">
      <alignment vertical="center"/>
    </xf>
    <xf numFmtId="0" fontId="25" fillId="0" borderId="34" xfId="0" applyFont="1" applyBorder="1" applyAlignment="1">
      <alignment vertical="center"/>
    </xf>
    <xf numFmtId="0" fontId="24" fillId="0" borderId="34" xfId="0" applyFont="1" applyBorder="1"/>
    <xf numFmtId="0" fontId="25" fillId="19" borderId="34" xfId="0" applyFont="1" applyFill="1" applyBorder="1" applyAlignment="1">
      <alignment vertical="center"/>
    </xf>
    <xf numFmtId="0" fontId="0" fillId="19" borderId="34" xfId="0" applyFill="1" applyBorder="1" applyAlignment="1">
      <alignment vertical="center"/>
    </xf>
    <xf numFmtId="0" fontId="25" fillId="0" borderId="16" xfId="0" applyFont="1" applyBorder="1" applyAlignment="1">
      <alignment vertical="center"/>
    </xf>
    <xf numFmtId="0" fontId="25" fillId="0" borderId="27" xfId="0" applyFont="1" applyBorder="1" applyAlignment="1">
      <alignment vertical="center"/>
    </xf>
    <xf numFmtId="0" fontId="24" fillId="0" borderId="16" xfId="0" applyFont="1" applyBorder="1" applyAlignment="1">
      <alignment vertical="center"/>
    </xf>
    <xf numFmtId="0" fontId="9" fillId="0" borderId="3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0" xfId="0" applyFont="1" applyAlignment="1">
      <alignment horizontal="left" vertical="center" wrapText="1"/>
    </xf>
    <xf numFmtId="0" fontId="14" fillId="0" borderId="0" xfId="0" applyFont="1" applyAlignment="1">
      <alignment horizontal="left" vertical="center"/>
    </xf>
    <xf numFmtId="0" fontId="9" fillId="0" borderId="0" xfId="46" applyFont="1">
      <alignment vertical="center"/>
    </xf>
    <xf numFmtId="0" fontId="39" fillId="0" borderId="0" xfId="0" applyFont="1" applyAlignment="1">
      <alignment horizontal="left" vertical="center" wrapText="1"/>
    </xf>
    <xf numFmtId="0" fontId="93" fillId="0" borderId="10" xfId="0" applyFont="1" applyBorder="1" applyAlignment="1">
      <alignment horizontal="left" vertical="center"/>
    </xf>
    <xf numFmtId="0" fontId="0" fillId="0" borderId="10" xfId="0" applyBorder="1" applyAlignment="1">
      <alignment horizontal="left" vertical="center"/>
    </xf>
    <xf numFmtId="0" fontId="0" fillId="0" borderId="0" xfId="0" applyAlignment="1">
      <alignment horizontal="left" vertical="center" wrapText="1"/>
    </xf>
    <xf numFmtId="0" fontId="37" fillId="0" borderId="24" xfId="0" applyFont="1" applyBorder="1" applyAlignment="1">
      <alignment horizontal="center" vertical="center"/>
    </xf>
    <xf numFmtId="0" fontId="24" fillId="0" borderId="23" xfId="0" applyFont="1" applyBorder="1"/>
    <xf numFmtId="0" fontId="94" fillId="0" borderId="0" xfId="0" applyFont="1" applyAlignment="1">
      <alignment horizontal="left" vertical="center"/>
    </xf>
    <xf numFmtId="0" fontId="9" fillId="0" borderId="24" xfId="0" applyFont="1" applyBorder="1" applyAlignment="1">
      <alignment horizontal="center" vertical="center" wrapText="1"/>
    </xf>
    <xf numFmtId="0" fontId="9" fillId="0" borderId="24" xfId="28" applyFont="1" applyBorder="1" applyAlignment="1" applyProtection="1">
      <alignment horizontal="center" vertical="center" wrapText="1"/>
    </xf>
    <xf numFmtId="0" fontId="95" fillId="0" borderId="31" xfId="28" applyFont="1" applyBorder="1" applyAlignment="1" applyProtection="1">
      <alignment horizontal="left" vertical="center" wrapText="1"/>
    </xf>
    <xf numFmtId="0" fontId="95" fillId="0" borderId="43" xfId="28" applyFont="1" applyBorder="1" applyAlignment="1" applyProtection="1">
      <alignment horizontal="left" vertical="center" wrapText="1"/>
    </xf>
    <xf numFmtId="0" fontId="95" fillId="0" borderId="10" xfId="28" applyFont="1" applyBorder="1" applyAlignment="1" applyProtection="1">
      <alignment horizontal="left" vertical="center" wrapText="1"/>
    </xf>
    <xf numFmtId="0" fontId="9" fillId="0" borderId="23" xfId="28" applyFont="1" applyBorder="1" applyAlignment="1" applyProtection="1">
      <alignment horizontal="center" vertical="center" wrapText="1"/>
    </xf>
    <xf numFmtId="0" fontId="9" fillId="0" borderId="23" xfId="0" applyFont="1" applyBorder="1" applyAlignment="1">
      <alignment horizontal="left" vertical="center" wrapText="1"/>
    </xf>
    <xf numFmtId="0" fontId="9" fillId="0" borderId="23" xfId="0" applyFont="1" applyBorder="1" applyAlignment="1">
      <alignment horizontal="left" vertical="center"/>
    </xf>
    <xf numFmtId="0" fontId="9" fillId="0" borderId="25" xfId="0"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right" vertical="center" wrapText="1"/>
    </xf>
    <xf numFmtId="0" fontId="11" fillId="0" borderId="0" xfId="0" applyFont="1" applyAlignment="1">
      <alignment horizontal="center" vertical="center" wrapText="1"/>
    </xf>
    <xf numFmtId="0" fontId="17" fillId="0" borderId="0" xfId="0" applyFont="1" applyAlignment="1">
      <alignment horizontal="center" vertical="center"/>
    </xf>
    <xf numFmtId="0" fontId="97" fillId="0" borderId="0" xfId="0" applyFont="1" applyAlignment="1">
      <alignment horizontal="center" vertical="center"/>
    </xf>
    <xf numFmtId="0" fontId="106" fillId="19" borderId="11" xfId="0" applyFont="1" applyFill="1" applyBorder="1" applyAlignment="1">
      <alignment horizontal="center" vertical="center"/>
    </xf>
    <xf numFmtId="0" fontId="2" fillId="0" borderId="0" xfId="0" applyFont="1" applyAlignment="1">
      <alignment horizontal="left" indent="1"/>
    </xf>
    <xf numFmtId="0" fontId="25" fillId="0" borderId="24" xfId="0" applyFont="1" applyBorder="1" applyAlignment="1">
      <alignment horizontal="right" vertical="center"/>
    </xf>
    <xf numFmtId="0" fontId="25" fillId="0" borderId="25" xfId="0" applyFont="1" applyBorder="1" applyAlignment="1">
      <alignment horizontal="left" vertical="center"/>
    </xf>
    <xf numFmtId="0" fontId="99" fillId="19" borderId="0" xfId="0" applyFont="1" applyFill="1" applyAlignment="1">
      <alignment horizontal="center" vertical="center"/>
    </xf>
    <xf numFmtId="0" fontId="24" fillId="0" borderId="17" xfId="49" applyFont="1" applyBorder="1" applyAlignment="1">
      <alignment horizontal="center" vertical="center"/>
    </xf>
    <xf numFmtId="0" fontId="24" fillId="0" borderId="16" xfId="49" applyFont="1" applyBorder="1" applyAlignment="1">
      <alignment horizontal="center" vertical="center"/>
    </xf>
    <xf numFmtId="0" fontId="24" fillId="0" borderId="18" xfId="49" applyFont="1" applyBorder="1" applyAlignment="1">
      <alignment horizontal="center" vertical="center"/>
    </xf>
    <xf numFmtId="0" fontId="24" fillId="0" borderId="19" xfId="49" applyFont="1" applyBorder="1" applyAlignment="1">
      <alignment horizontal="center" vertical="center"/>
    </xf>
    <xf numFmtId="0" fontId="24" fillId="0" borderId="15" xfId="49" applyFont="1" applyBorder="1" applyAlignment="1">
      <alignment vertical="center"/>
    </xf>
    <xf numFmtId="0" fontId="24" fillId="0" borderId="33" xfId="49" applyFont="1" applyBorder="1"/>
    <xf numFmtId="0" fontId="24" fillId="0" borderId="15" xfId="49" applyFont="1" applyBorder="1" applyAlignment="1">
      <alignment horizontal="center" vertical="center"/>
    </xf>
    <xf numFmtId="0" fontId="99" fillId="19" borderId="10" xfId="0" applyFont="1" applyFill="1" applyBorder="1" applyAlignment="1">
      <alignment horizontal="left" vertical="center" indent="1"/>
    </xf>
    <xf numFmtId="176" fontId="107" fillId="19" borderId="35" xfId="49" applyNumberFormat="1" applyFont="1" applyFill="1" applyBorder="1" applyAlignment="1">
      <alignment horizontal="center" vertical="center"/>
    </xf>
    <xf numFmtId="0" fontId="107" fillId="19" borderId="15" xfId="49" applyFont="1" applyFill="1" applyBorder="1" applyAlignment="1">
      <alignment horizontal="left" vertical="center"/>
    </xf>
    <xf numFmtId="0" fontId="24" fillId="0" borderId="36" xfId="49" applyFont="1" applyBorder="1" applyAlignment="1">
      <alignment horizontal="center" vertical="center"/>
    </xf>
    <xf numFmtId="0" fontId="99" fillId="24" borderId="0" xfId="0" applyFont="1" applyFill="1" applyAlignment="1">
      <alignment horizontal="center" vertical="center"/>
    </xf>
    <xf numFmtId="0" fontId="99" fillId="19" borderId="0" xfId="0" applyFont="1" applyFill="1" applyAlignment="1">
      <alignment vertical="center"/>
    </xf>
    <xf numFmtId="0" fontId="24" fillId="0" borderId="35" xfId="0" applyFont="1" applyBorder="1" applyAlignment="1">
      <alignment horizontal="distributed" vertical="center" indent="1"/>
    </xf>
    <xf numFmtId="0" fontId="25" fillId="0" borderId="39" xfId="49" applyFont="1" applyBorder="1" applyAlignment="1">
      <alignment vertical="center"/>
    </xf>
    <xf numFmtId="0" fontId="99" fillId="24" borderId="0" xfId="0" applyFont="1" applyFill="1" applyAlignment="1">
      <alignment vertical="center"/>
    </xf>
    <xf numFmtId="0" fontId="24" fillId="24" borderId="0" xfId="0" applyFont="1" applyFill="1" applyAlignment="1">
      <alignment vertical="center"/>
    </xf>
    <xf numFmtId="0" fontId="0" fillId="24" borderId="0" xfId="0" applyFill="1" applyAlignment="1">
      <alignment vertical="center"/>
    </xf>
    <xf numFmtId="0" fontId="0" fillId="24" borderId="40" xfId="0" applyFill="1" applyBorder="1" applyAlignment="1">
      <alignment vertical="center"/>
    </xf>
    <xf numFmtId="0" fontId="0" fillId="24" borderId="38" xfId="0" applyFill="1" applyBorder="1" applyAlignment="1">
      <alignment vertical="center"/>
    </xf>
    <xf numFmtId="0" fontId="0" fillId="0" borderId="35" xfId="0" applyBorder="1" applyAlignment="1">
      <alignment horizontal="center" vertical="center"/>
    </xf>
    <xf numFmtId="0" fontId="0" fillId="0" borderId="51" xfId="0" applyBorder="1" applyAlignment="1">
      <alignment vertical="center"/>
    </xf>
    <xf numFmtId="0" fontId="99" fillId="0" borderId="35" xfId="0" applyFont="1" applyBorder="1" applyAlignment="1">
      <alignment vertical="center"/>
    </xf>
    <xf numFmtId="0" fontId="100" fillId="0" borderId="35" xfId="0" applyFont="1" applyBorder="1" applyAlignment="1">
      <alignment vertical="center"/>
    </xf>
    <xf numFmtId="0" fontId="100" fillId="0" borderId="51" xfId="0" applyFont="1" applyBorder="1" applyAlignment="1">
      <alignment vertical="center"/>
    </xf>
    <xf numFmtId="0" fontId="99" fillId="19" borderId="18" xfId="0" applyFont="1" applyFill="1" applyBorder="1" applyAlignment="1">
      <alignment vertical="center"/>
    </xf>
    <xf numFmtId="0" fontId="100" fillId="0" borderId="35" xfId="0" applyFont="1" applyBorder="1"/>
    <xf numFmtId="0" fontId="100" fillId="0" borderId="51" xfId="0" applyFont="1" applyBorder="1"/>
    <xf numFmtId="0" fontId="25" fillId="0" borderId="39" xfId="0" applyFont="1" applyBorder="1" applyAlignment="1">
      <alignment vertical="center"/>
    </xf>
    <xf numFmtId="0" fontId="24" fillId="0" borderId="0" xfId="49" applyFont="1" applyAlignment="1">
      <alignment vertical="center"/>
    </xf>
    <xf numFmtId="0" fontId="24" fillId="19" borderId="37" xfId="49" applyFont="1" applyFill="1" applyBorder="1" applyAlignment="1">
      <alignment horizontal="right" vertical="center"/>
    </xf>
    <xf numFmtId="0" fontId="24" fillId="19" borderId="38" xfId="49" applyFont="1" applyFill="1" applyBorder="1" applyAlignment="1">
      <alignment horizontal="right" vertical="center"/>
    </xf>
    <xf numFmtId="0" fontId="24" fillId="19" borderId="10" xfId="49" applyFont="1" applyFill="1" applyBorder="1" applyAlignment="1">
      <alignment horizontal="left" vertical="center"/>
    </xf>
    <xf numFmtId="0" fontId="108" fillId="19" borderId="0" xfId="0" applyFont="1" applyFill="1"/>
    <xf numFmtId="0" fontId="9" fillId="0" borderId="0" xfId="0" applyFont="1" applyAlignment="1">
      <alignment horizontal="center"/>
    </xf>
    <xf numFmtId="58" fontId="108" fillId="19" borderId="30" xfId="0" applyNumberFormat="1" applyFont="1" applyFill="1" applyBorder="1" applyAlignment="1">
      <alignment horizontal="center" vertical="center" wrapText="1"/>
    </xf>
    <xf numFmtId="0" fontId="99" fillId="19" borderId="39" xfId="0" applyFont="1" applyFill="1" applyBorder="1" applyAlignment="1">
      <alignment vertical="center"/>
    </xf>
    <xf numFmtId="0" fontId="99" fillId="19" borderId="35" xfId="0" applyFont="1" applyFill="1" applyBorder="1" applyAlignment="1">
      <alignment vertical="center"/>
    </xf>
    <xf numFmtId="0" fontId="99" fillId="19" borderId="17" xfId="0" applyFont="1" applyFill="1" applyBorder="1" applyAlignment="1">
      <alignment vertical="center"/>
    </xf>
    <xf numFmtId="0" fontId="99" fillId="19" borderId="10" xfId="0" applyFont="1" applyFill="1" applyBorder="1" applyAlignment="1">
      <alignment vertical="center"/>
    </xf>
    <xf numFmtId="0" fontId="0" fillId="24" borderId="17" xfId="0" applyFill="1" applyBorder="1" applyAlignment="1">
      <alignment vertical="center"/>
    </xf>
    <xf numFmtId="0" fontId="0" fillId="24" borderId="10" xfId="0" applyFill="1" applyBorder="1" applyAlignment="1">
      <alignment vertical="center"/>
    </xf>
    <xf numFmtId="0" fontId="24" fillId="0" borderId="27" xfId="0" applyFont="1" applyBorder="1" applyAlignment="1">
      <alignment horizontal="center" vertical="center"/>
    </xf>
    <xf numFmtId="0" fontId="24" fillId="0" borderId="34" xfId="0" applyFont="1" applyBorder="1" applyAlignment="1">
      <alignment horizontal="center" vertical="center"/>
    </xf>
    <xf numFmtId="0" fontId="24" fillId="19" borderId="10" xfId="0" applyFont="1" applyFill="1" applyBorder="1" applyAlignment="1">
      <alignment horizontal="center" vertical="center"/>
    </xf>
    <xf numFmtId="0" fontId="24" fillId="0" borderId="34" xfId="0" applyFont="1" applyBorder="1" applyAlignment="1">
      <alignment vertical="center"/>
    </xf>
    <xf numFmtId="0" fontId="24" fillId="0" borderId="27" xfId="0" applyFont="1" applyBorder="1" applyAlignment="1">
      <alignment vertical="center"/>
    </xf>
    <xf numFmtId="0" fontId="0" fillId="19" borderId="10" xfId="0" applyFill="1" applyBorder="1" applyAlignment="1">
      <alignment vertical="center"/>
    </xf>
    <xf numFmtId="0" fontId="0" fillId="19" borderId="30" xfId="0" applyFill="1" applyBorder="1" applyAlignment="1">
      <alignment vertical="center"/>
    </xf>
    <xf numFmtId="0" fontId="99" fillId="19" borderId="35" xfId="0" applyFont="1" applyFill="1" applyBorder="1"/>
    <xf numFmtId="0" fontId="99" fillId="19" borderId="0" xfId="0" applyFont="1" applyFill="1"/>
    <xf numFmtId="0" fontId="99" fillId="19" borderId="10" xfId="0" applyFont="1" applyFill="1" applyBorder="1"/>
    <xf numFmtId="0" fontId="99" fillId="19" borderId="57" xfId="0" applyFont="1" applyFill="1" applyBorder="1" applyAlignment="1">
      <alignment vertical="center"/>
    </xf>
    <xf numFmtId="0" fontId="99" fillId="19" borderId="50" xfId="0" applyFont="1" applyFill="1" applyBorder="1" applyAlignment="1">
      <alignment vertical="center"/>
    </xf>
    <xf numFmtId="0" fontId="99" fillId="19" borderId="47" xfId="0" applyFont="1" applyFill="1" applyBorder="1" applyAlignment="1">
      <alignment vertical="center"/>
    </xf>
    <xf numFmtId="0" fontId="99" fillId="19" borderId="60" xfId="0" applyFont="1" applyFill="1" applyBorder="1" applyAlignment="1">
      <alignment vertical="center"/>
    </xf>
    <xf numFmtId="0" fontId="99" fillId="19" borderId="69" xfId="0" applyFont="1" applyFill="1" applyBorder="1" applyAlignment="1">
      <alignment vertical="center"/>
    </xf>
    <xf numFmtId="0" fontId="99" fillId="19" borderId="44" xfId="0" applyFont="1" applyFill="1" applyBorder="1" applyAlignment="1">
      <alignment vertical="center"/>
    </xf>
    <xf numFmtId="0" fontId="99" fillId="19" borderId="52" xfId="0" applyFont="1" applyFill="1" applyBorder="1" applyAlignment="1">
      <alignment vertical="center"/>
    </xf>
    <xf numFmtId="0" fontId="108" fillId="19" borderId="0" xfId="0" applyFont="1" applyFill="1" applyAlignment="1">
      <alignment vertical="center"/>
    </xf>
    <xf numFmtId="0" fontId="108" fillId="19" borderId="0" xfId="0" applyFont="1" applyFill="1" applyAlignment="1">
      <alignment horizontal="left" vertical="center"/>
    </xf>
    <xf numFmtId="0" fontId="24" fillId="19" borderId="44" xfId="0" applyFont="1" applyFill="1" applyBorder="1" applyAlignment="1">
      <alignment vertical="center" wrapText="1"/>
    </xf>
    <xf numFmtId="0" fontId="24" fillId="19" borderId="52" xfId="0" applyFont="1" applyFill="1" applyBorder="1" applyAlignment="1">
      <alignment vertical="center" wrapText="1"/>
    </xf>
    <xf numFmtId="0" fontId="24" fillId="19" borderId="45" xfId="0" applyFont="1" applyFill="1" applyBorder="1" applyAlignment="1">
      <alignment vertical="center" wrapText="1"/>
    </xf>
    <xf numFmtId="0" fontId="24" fillId="19" borderId="17" xfId="0" applyFont="1" applyFill="1" applyBorder="1" applyAlignment="1">
      <alignment vertical="center" wrapText="1"/>
    </xf>
    <xf numFmtId="0" fontId="24" fillId="19" borderId="10" xfId="0" applyFont="1" applyFill="1" applyBorder="1" applyAlignment="1">
      <alignment vertical="center" wrapText="1"/>
    </xf>
    <xf numFmtId="0" fontId="24" fillId="19" borderId="30" xfId="0" applyFont="1" applyFill="1" applyBorder="1" applyAlignment="1">
      <alignment vertical="center" wrapText="1"/>
    </xf>
    <xf numFmtId="0" fontId="24" fillId="19" borderId="56" xfId="0" applyFont="1" applyFill="1" applyBorder="1" applyAlignment="1">
      <alignment horizontal="center" vertical="center"/>
    </xf>
    <xf numFmtId="0" fontId="24" fillId="19" borderId="11" xfId="0" applyFont="1" applyFill="1" applyBorder="1" applyAlignment="1">
      <alignment horizontal="center" vertical="center"/>
    </xf>
    <xf numFmtId="0" fontId="24" fillId="19" borderId="53" xfId="0" applyFont="1" applyFill="1" applyBorder="1" applyAlignment="1">
      <alignment horizontal="center" vertical="center"/>
    </xf>
    <xf numFmtId="0" fontId="24" fillId="19" borderId="41" xfId="0" applyFont="1" applyFill="1" applyBorder="1" applyAlignment="1">
      <alignment horizontal="center" vertical="center"/>
    </xf>
    <xf numFmtId="0" fontId="99" fillId="19" borderId="67" xfId="0" applyFont="1" applyFill="1" applyBorder="1" applyAlignment="1">
      <alignment horizontal="center" vertical="center"/>
    </xf>
    <xf numFmtId="0" fontId="99" fillId="19" borderId="68" xfId="0" applyFont="1" applyFill="1" applyBorder="1" applyAlignment="1">
      <alignment horizontal="center" vertical="center"/>
    </xf>
    <xf numFmtId="0" fontId="99" fillId="19" borderId="56" xfId="0" applyFont="1" applyFill="1" applyBorder="1" applyAlignment="1">
      <alignment horizontal="center" vertical="center"/>
    </xf>
    <xf numFmtId="0" fontId="99" fillId="19" borderId="11" xfId="0" applyFont="1" applyFill="1" applyBorder="1" applyAlignment="1">
      <alignment horizontal="center" vertical="center"/>
    </xf>
    <xf numFmtId="0" fontId="99" fillId="19" borderId="52" xfId="0" applyFont="1" applyFill="1" applyBorder="1" applyAlignment="1">
      <alignment horizontal="center" vertical="center"/>
    </xf>
    <xf numFmtId="0" fontId="100" fillId="19" borderId="52" xfId="0" applyFont="1" applyFill="1" applyBorder="1" applyAlignment="1">
      <alignment vertical="center"/>
    </xf>
    <xf numFmtId="0" fontId="100" fillId="19" borderId="45" xfId="0" applyFont="1" applyFill="1" applyBorder="1" applyAlignment="1">
      <alignment vertical="center"/>
    </xf>
    <xf numFmtId="58" fontId="24" fillId="0" borderId="35" xfId="0" applyNumberFormat="1" applyFont="1" applyBorder="1" applyAlignment="1">
      <alignment horizontal="center" vertical="center"/>
    </xf>
    <xf numFmtId="0" fontId="66" fillId="0" borderId="0" xfId="0" applyFont="1" applyAlignment="1">
      <alignment horizontal="center" vertical="center"/>
    </xf>
    <xf numFmtId="0" fontId="15" fillId="0" borderId="0" xfId="0" quotePrefix="1" applyFont="1" applyAlignment="1">
      <alignment horizontal="left" vertical="center"/>
    </xf>
    <xf numFmtId="0" fontId="15" fillId="0" borderId="0" xfId="0" applyFont="1" applyAlignment="1">
      <alignment vertical="center"/>
    </xf>
    <xf numFmtId="0" fontId="36" fillId="0" borderId="0" xfId="0" applyFont="1" applyAlignment="1">
      <alignment horizontal="left"/>
    </xf>
    <xf numFmtId="0" fontId="9" fillId="0" borderId="0" xfId="0" applyFont="1" applyAlignment="1">
      <alignment horizontal="left"/>
    </xf>
    <xf numFmtId="0" fontId="14" fillId="0" borderId="0" xfId="42" applyFont="1"/>
    <xf numFmtId="0" fontId="9" fillId="0" borderId="0" xfId="0" applyFont="1" applyAlignment="1">
      <alignment horizontal="right"/>
    </xf>
    <xf numFmtId="0" fontId="9" fillId="0" borderId="0" xfId="50" applyFont="1">
      <alignment vertical="center"/>
    </xf>
    <xf numFmtId="0" fontId="24" fillId="0" borderId="0" xfId="50" applyFont="1">
      <alignment vertical="center"/>
    </xf>
    <xf numFmtId="0" fontId="9" fillId="0" borderId="39" xfId="0" applyFont="1" applyBorder="1" applyAlignment="1">
      <alignment vertical="center"/>
    </xf>
    <xf numFmtId="0" fontId="9" fillId="0" borderId="35" xfId="0" applyFont="1" applyBorder="1" applyAlignment="1">
      <alignment vertical="center"/>
    </xf>
    <xf numFmtId="0" fontId="9" fillId="0" borderId="34" xfId="0" applyFont="1" applyBorder="1" applyAlignment="1">
      <alignment vertical="center"/>
    </xf>
    <xf numFmtId="0" fontId="9" fillId="0" borderId="31" xfId="50" applyFont="1" applyBorder="1" applyAlignment="1">
      <alignment horizontal="center" vertical="center"/>
    </xf>
    <xf numFmtId="0" fontId="9" fillId="0" borderId="17" xfId="0" applyFont="1" applyBorder="1" applyAlignment="1">
      <alignment vertical="center"/>
    </xf>
    <xf numFmtId="0" fontId="24" fillId="0" borderId="34" xfId="50" applyFont="1" applyBorder="1" applyAlignment="1">
      <alignment horizontal="center" vertical="center"/>
    </xf>
    <xf numFmtId="0" fontId="14" fillId="0" borderId="0" xfId="50" applyFont="1">
      <alignment vertical="center"/>
    </xf>
    <xf numFmtId="0" fontId="25" fillId="0" borderId="0" xfId="50" applyFont="1">
      <alignment vertical="center"/>
    </xf>
    <xf numFmtId="0" fontId="14" fillId="0" borderId="0" xfId="0" applyFont="1" applyAlignment="1">
      <alignment horizontal="center" vertical="center"/>
    </xf>
    <xf numFmtId="0" fontId="110" fillId="0" borderId="0" xfId="0" applyFont="1" applyAlignment="1">
      <alignment horizontal="left" vertical="center"/>
    </xf>
    <xf numFmtId="0" fontId="62" fillId="0" borderId="0" xfId="0" applyFont="1" applyAlignment="1">
      <alignment horizontal="left" vertical="top"/>
    </xf>
    <xf numFmtId="0" fontId="62" fillId="0" borderId="0" xfId="0" applyFont="1" applyAlignment="1">
      <alignment horizontal="left" vertical="center"/>
    </xf>
    <xf numFmtId="0" fontId="14" fillId="0" borderId="0" xfId="42" applyFont="1" applyAlignment="1">
      <alignment horizontal="left" vertical="center" indent="2"/>
    </xf>
    <xf numFmtId="0" fontId="108" fillId="24" borderId="0" xfId="0" applyFont="1" applyFill="1"/>
    <xf numFmtId="0" fontId="24" fillId="0" borderId="0" xfId="46" applyFont="1" applyAlignment="1">
      <alignment horizontal="center" vertical="center"/>
    </xf>
    <xf numFmtId="0" fontId="24" fillId="22" borderId="35" xfId="0" applyFont="1" applyFill="1" applyBorder="1" applyAlignment="1">
      <alignment horizontal="center" vertical="center"/>
    </xf>
    <xf numFmtId="0" fontId="24" fillId="24" borderId="10" xfId="0" applyFont="1" applyFill="1" applyBorder="1" applyAlignment="1">
      <alignment horizontal="center" vertical="center"/>
    </xf>
    <xf numFmtId="0" fontId="9" fillId="0" borderId="35" xfId="44" applyFont="1" applyBorder="1" applyAlignment="1">
      <alignment vertical="center"/>
    </xf>
    <xf numFmtId="0" fontId="2" fillId="0" borderId="35" xfId="44" applyBorder="1" applyAlignment="1">
      <alignment vertical="center"/>
    </xf>
    <xf numFmtId="0" fontId="2" fillId="0" borderId="16" xfId="44" applyBorder="1" applyAlignment="1">
      <alignment vertical="center"/>
    </xf>
    <xf numFmtId="0" fontId="2" fillId="19" borderId="35" xfId="44" applyFill="1" applyBorder="1" applyAlignment="1">
      <alignment vertical="center"/>
    </xf>
    <xf numFmtId="0" fontId="2" fillId="19" borderId="16" xfId="44" applyFill="1" applyBorder="1" applyAlignment="1">
      <alignment vertical="center"/>
    </xf>
    <xf numFmtId="0" fontId="2" fillId="19" borderId="0" xfId="44" applyFill="1" applyAlignment="1">
      <alignment vertical="center"/>
    </xf>
    <xf numFmtId="0" fontId="9" fillId="0" borderId="39" xfId="44" applyFont="1" applyBorder="1" applyAlignment="1">
      <alignment vertical="center"/>
    </xf>
    <xf numFmtId="0" fontId="0" fillId="0" borderId="26" xfId="0" applyBorder="1" applyAlignment="1">
      <alignment vertical="center" wrapText="1"/>
    </xf>
    <xf numFmtId="0" fontId="2" fillId="19" borderId="18" xfId="44" applyFill="1" applyBorder="1" applyAlignment="1">
      <alignment vertical="center"/>
    </xf>
    <xf numFmtId="0" fontId="2" fillId="0" borderId="26" xfId="44" applyBorder="1" applyAlignment="1">
      <alignment vertical="center" wrapText="1"/>
    </xf>
    <xf numFmtId="0" fontId="0" fillId="19" borderId="35" xfId="0" applyFill="1" applyBorder="1" applyAlignment="1">
      <alignment vertical="center"/>
    </xf>
    <xf numFmtId="0" fontId="5" fillId="0" borderId="0" xfId="44" applyFont="1" applyAlignment="1">
      <alignment horizontal="right" vertical="center"/>
    </xf>
    <xf numFmtId="0" fontId="24" fillId="0" borderId="0" xfId="0" applyFont="1" applyAlignment="1">
      <alignment horizontal="left" vertical="center" justifyLastLine="1"/>
    </xf>
    <xf numFmtId="0" fontId="99" fillId="24" borderId="0" xfId="0" applyFont="1" applyFill="1" applyAlignment="1">
      <alignment horizontal="center"/>
    </xf>
    <xf numFmtId="0" fontId="18" fillId="0" borderId="0" xfId="44" applyFont="1"/>
    <xf numFmtId="0" fontId="23" fillId="0" borderId="0" xfId="44" applyFont="1" applyAlignment="1">
      <alignment horizontal="center" vertical="center" textRotation="255"/>
    </xf>
    <xf numFmtId="0" fontId="0" fillId="0" borderId="27" xfId="44" applyFont="1" applyBorder="1" applyAlignment="1">
      <alignment vertical="center"/>
    </xf>
    <xf numFmtId="0" fontId="24" fillId="0" borderId="35" xfId="44" applyFont="1" applyBorder="1" applyAlignment="1">
      <alignment vertical="center"/>
    </xf>
    <xf numFmtId="0" fontId="113" fillId="0" borderId="0" xfId="44" applyFont="1" applyAlignment="1">
      <alignment vertical="center"/>
    </xf>
    <xf numFmtId="0" fontId="9" fillId="0" borderId="0" xfId="44" applyFont="1" applyAlignment="1">
      <alignment vertical="center"/>
    </xf>
    <xf numFmtId="0" fontId="114" fillId="0" borderId="18" xfId="0" applyFont="1" applyBorder="1" applyAlignment="1">
      <alignment horizontal="center"/>
    </xf>
    <xf numFmtId="0" fontId="0" fillId="0" borderId="0" xfId="44" applyFont="1" applyAlignment="1">
      <alignment vertical="center"/>
    </xf>
    <xf numFmtId="0" fontId="0" fillId="0" borderId="19" xfId="44" applyFont="1" applyBorder="1" applyAlignment="1">
      <alignment vertical="center"/>
    </xf>
    <xf numFmtId="0" fontId="114" fillId="0" borderId="17" xfId="0" applyFont="1" applyBorder="1"/>
    <xf numFmtId="0" fontId="0" fillId="19" borderId="35" xfId="44" applyFont="1" applyFill="1" applyBorder="1" applyAlignment="1">
      <alignment vertical="center"/>
    </xf>
    <xf numFmtId="0" fontId="5" fillId="0" borderId="35" xfId="44" applyFont="1" applyBorder="1" applyAlignment="1">
      <alignment vertical="center"/>
    </xf>
    <xf numFmtId="0" fontId="5" fillId="0" borderId="0" xfId="44" applyFont="1" applyAlignment="1">
      <alignment vertical="center"/>
    </xf>
    <xf numFmtId="0" fontId="28" fillId="0" borderId="10" xfId="44" applyFont="1" applyBorder="1" applyAlignment="1">
      <alignment vertical="center"/>
    </xf>
    <xf numFmtId="0" fontId="5" fillId="0" borderId="10" xfId="44" applyFont="1" applyBorder="1" applyAlignment="1">
      <alignment vertical="center"/>
    </xf>
    <xf numFmtId="0" fontId="5" fillId="0" borderId="10" xfId="44" applyFont="1" applyBorder="1" applyAlignment="1">
      <alignment horizontal="right" vertical="center"/>
    </xf>
    <xf numFmtId="0" fontId="24" fillId="0" borderId="39" xfId="44" applyFont="1" applyBorder="1" applyAlignment="1">
      <alignment vertical="center"/>
    </xf>
    <xf numFmtId="0" fontId="24" fillId="0" borderId="16" xfId="44" applyFont="1" applyBorder="1" applyAlignment="1">
      <alignment vertical="center"/>
    </xf>
    <xf numFmtId="0" fontId="9" fillId="0" borderId="17" xfId="44" applyFont="1" applyBorder="1" applyAlignment="1">
      <alignment vertical="center"/>
    </xf>
    <xf numFmtId="0" fontId="2" fillId="0" borderId="10" xfId="44" applyBorder="1" applyAlignment="1">
      <alignment vertical="center"/>
    </xf>
    <xf numFmtId="0" fontId="9" fillId="0" borderId="18" xfId="44" applyFont="1" applyBorder="1" applyAlignment="1">
      <alignment vertical="center"/>
    </xf>
    <xf numFmtId="0" fontId="0" fillId="0" borderId="10" xfId="0" applyBorder="1" applyAlignment="1">
      <alignment vertical="center"/>
    </xf>
    <xf numFmtId="0" fontId="30" fillId="0" borderId="0" xfId="0" applyFont="1" applyAlignment="1">
      <alignment vertical="center"/>
    </xf>
    <xf numFmtId="0" fontId="14" fillId="0" borderId="0" xfId="0" applyFont="1"/>
    <xf numFmtId="184" fontId="0" fillId="20" borderId="47" xfId="0" applyNumberFormat="1" applyFill="1" applyBorder="1" applyAlignment="1">
      <alignment horizontal="left"/>
    </xf>
    <xf numFmtId="184" fontId="9" fillId="20" borderId="0" xfId="0" applyNumberFormat="1" applyFont="1" applyFill="1" applyAlignment="1">
      <alignment horizontal="right" vertical="center"/>
    </xf>
    <xf numFmtId="0" fontId="120" fillId="0" borderId="0" xfId="52" applyFont="1">
      <alignment vertical="center"/>
    </xf>
    <xf numFmtId="0" fontId="33" fillId="0" borderId="0" xfId="52" applyFont="1" applyAlignment="1">
      <alignment horizontal="left" vertical="center"/>
    </xf>
    <xf numFmtId="0" fontId="120" fillId="0" borderId="0" xfId="52" applyFont="1" applyAlignment="1">
      <alignment horizontal="left" vertical="center"/>
    </xf>
    <xf numFmtId="0" fontId="24" fillId="0" borderId="0" xfId="52" applyFont="1" applyAlignment="1">
      <alignment horizontal="left"/>
    </xf>
    <xf numFmtId="0" fontId="99" fillId="0" borderId="0" xfId="52" applyFont="1" applyAlignment="1">
      <alignment horizontal="left"/>
    </xf>
    <xf numFmtId="0" fontId="1" fillId="0" borderId="0" xfId="52">
      <alignment vertical="center"/>
    </xf>
    <xf numFmtId="0" fontId="120" fillId="0" borderId="0" xfId="52" applyFont="1" applyAlignment="1">
      <alignment horizontal="right" vertical="center"/>
    </xf>
    <xf numFmtId="0" fontId="24" fillId="0" borderId="0" xfId="52" applyFont="1">
      <alignment vertical="center"/>
    </xf>
    <xf numFmtId="0" fontId="24" fillId="24" borderId="0" xfId="52" applyFont="1" applyFill="1" applyAlignment="1">
      <alignment horizontal="right" vertical="center"/>
    </xf>
    <xf numFmtId="0" fontId="1" fillId="0" borderId="0" xfId="52" applyAlignment="1"/>
    <xf numFmtId="0" fontId="24" fillId="0" borderId="0" xfId="52" applyFont="1" applyAlignment="1"/>
    <xf numFmtId="0" fontId="99" fillId="0" borderId="0" xfId="52" applyFont="1" applyAlignment="1"/>
    <xf numFmtId="0" fontId="99" fillId="0" borderId="0" xfId="52" applyFont="1">
      <alignment vertical="center"/>
    </xf>
    <xf numFmtId="0" fontId="121" fillId="0" borderId="0" xfId="52" applyFont="1">
      <alignment vertical="center"/>
    </xf>
    <xf numFmtId="0" fontId="122" fillId="0" borderId="0" xfId="52" applyFont="1">
      <alignment vertical="center"/>
    </xf>
    <xf numFmtId="0" fontId="123" fillId="0" borderId="0" xfId="52" applyFont="1">
      <alignment vertical="center"/>
    </xf>
    <xf numFmtId="0" fontId="124" fillId="0" borderId="0" xfId="52" applyFont="1" applyAlignment="1">
      <alignment horizontal="right" vertical="center"/>
    </xf>
    <xf numFmtId="0" fontId="44" fillId="0" borderId="0" xfId="52" applyFont="1">
      <alignment vertical="center"/>
    </xf>
    <xf numFmtId="0" fontId="120" fillId="0" borderId="0" xfId="52" quotePrefix="1" applyFont="1" applyAlignment="1">
      <alignment horizontal="right" vertical="center"/>
    </xf>
    <xf numFmtId="0" fontId="120" fillId="0" borderId="0" xfId="52" applyFont="1" applyAlignment="1">
      <alignment horizontal="center" vertical="center"/>
    </xf>
    <xf numFmtId="0" fontId="124" fillId="0" borderId="0" xfId="52" applyFont="1">
      <alignment vertical="center"/>
    </xf>
    <xf numFmtId="0" fontId="120" fillId="0" borderId="0" xfId="52" quotePrefix="1" applyFont="1" applyAlignment="1">
      <alignment horizontal="center" vertical="center"/>
    </xf>
    <xf numFmtId="0" fontId="126" fillId="0" borderId="0" xfId="52" applyFont="1">
      <alignment vertical="center"/>
    </xf>
    <xf numFmtId="0" fontId="127" fillId="0" borderId="39" xfId="28" applyFont="1" applyBorder="1" applyAlignment="1" applyProtection="1">
      <alignment horizontal="left" vertical="center" wrapText="1"/>
    </xf>
    <xf numFmtId="0" fontId="0" fillId="0" borderId="30" xfId="0" applyBorder="1"/>
    <xf numFmtId="0" fontId="2" fillId="19" borderId="31" xfId="44" applyFill="1" applyBorder="1" applyAlignment="1">
      <alignment vertical="center"/>
    </xf>
    <xf numFmtId="0" fontId="2" fillId="19" borderId="34" xfId="44" applyFill="1" applyBorder="1" applyAlignment="1">
      <alignment vertical="center"/>
    </xf>
    <xf numFmtId="0" fontId="9" fillId="0" borderId="10" xfId="44" applyFont="1" applyBorder="1" applyAlignment="1">
      <alignment vertical="center"/>
    </xf>
    <xf numFmtId="0" fontId="9" fillId="0" borderId="34" xfId="44" applyFont="1" applyBorder="1" applyAlignment="1">
      <alignment horizontal="center" vertical="center"/>
    </xf>
    <xf numFmtId="0" fontId="0" fillId="0" borderId="0" xfId="0" applyAlignment="1">
      <alignment horizontal="left" indent="1"/>
    </xf>
    <xf numFmtId="0" fontId="9" fillId="0" borderId="31" xfId="0" applyFont="1" applyBorder="1" applyAlignment="1">
      <alignment vertical="center"/>
    </xf>
    <xf numFmtId="0" fontId="15" fillId="0" borderId="34" xfId="0" applyFont="1" applyBorder="1" applyAlignment="1">
      <alignment vertical="center"/>
    </xf>
    <xf numFmtId="183" fontId="108" fillId="24" borderId="16" xfId="0" applyNumberFormat="1" applyFont="1" applyFill="1" applyBorder="1" applyAlignment="1">
      <alignment horizontal="left" vertical="center"/>
    </xf>
    <xf numFmtId="183" fontId="108" fillId="24" borderId="39" xfId="50" applyNumberFormat="1" applyFont="1" applyFill="1" applyBorder="1" applyAlignment="1">
      <alignment horizontal="left" vertical="center"/>
    </xf>
    <xf numFmtId="183" fontId="108" fillId="24" borderId="35" xfId="0" applyNumberFormat="1" applyFont="1" applyFill="1" applyBorder="1" applyAlignment="1">
      <alignment horizontal="left" vertical="center"/>
    </xf>
    <xf numFmtId="0" fontId="128" fillId="0" borderId="0" xfId="0" applyFont="1"/>
    <xf numFmtId="0" fontId="14" fillId="0" borderId="0" xfId="42" applyFont="1" applyAlignment="1">
      <alignment horizontal="distributed" vertical="center"/>
    </xf>
    <xf numFmtId="0" fontId="14" fillId="0" borderId="0" xfId="42" applyFont="1" applyAlignment="1">
      <alignment horizontal="center" vertical="center"/>
    </xf>
    <xf numFmtId="0" fontId="14" fillId="0" borderId="35" xfId="42" applyFont="1" applyBorder="1" applyAlignment="1">
      <alignment horizontal="center" vertical="center"/>
    </xf>
    <xf numFmtId="0" fontId="0" fillId="0" borderId="18" xfId="0" applyBorder="1" applyAlignment="1">
      <alignment horizontal="center" vertical="center"/>
    </xf>
    <xf numFmtId="0" fontId="0" fillId="0" borderId="35" xfId="0" applyBorder="1" applyAlignment="1">
      <alignment horizontal="center"/>
    </xf>
    <xf numFmtId="0" fontId="14" fillId="0" borderId="10" xfId="42" applyFont="1" applyBorder="1" applyAlignment="1">
      <alignment horizontal="center" vertical="center"/>
    </xf>
    <xf numFmtId="0" fontId="14" fillId="19" borderId="0" xfId="42" applyFont="1" applyFill="1" applyAlignment="1">
      <alignment horizontal="center" vertical="center"/>
    </xf>
    <xf numFmtId="0" fontId="14" fillId="19" borderId="10" xfId="0" applyFont="1" applyFill="1" applyBorder="1" applyAlignment="1">
      <alignment horizontal="center" vertical="center"/>
    </xf>
    <xf numFmtId="177" fontId="14" fillId="0" borderId="0" xfId="43" applyNumberFormat="1" applyFont="1" applyAlignment="1">
      <alignment horizontal="center" vertical="center"/>
    </xf>
    <xf numFmtId="0" fontId="14" fillId="0" borderId="0" xfId="42" applyFont="1" applyAlignment="1">
      <alignment horizontal="right"/>
    </xf>
    <xf numFmtId="0" fontId="17" fillId="0" borderId="0" xfId="42" applyFont="1"/>
    <xf numFmtId="0" fontId="18" fillId="0" borderId="0" xfId="0" applyFont="1" applyAlignment="1">
      <alignment horizontal="center" vertical="center"/>
    </xf>
    <xf numFmtId="0" fontId="36" fillId="19" borderId="19" xfId="0" applyFont="1" applyFill="1" applyBorder="1" applyAlignment="1">
      <alignment horizontal="center" vertical="center" shrinkToFit="1"/>
    </xf>
    <xf numFmtId="0" fontId="36" fillId="19" borderId="26" xfId="0" applyFont="1" applyFill="1" applyBorder="1" applyAlignment="1">
      <alignment horizontal="center" vertical="center" shrinkToFit="1"/>
    </xf>
    <xf numFmtId="0" fontId="24" fillId="19" borderId="18" xfId="0" applyFont="1" applyFill="1" applyBorder="1" applyAlignment="1">
      <alignment horizontal="center" vertical="center"/>
    </xf>
    <xf numFmtId="0" fontId="24" fillId="19" borderId="19" xfId="0" applyFont="1" applyFill="1" applyBorder="1" applyAlignment="1">
      <alignment horizontal="center" vertical="center"/>
    </xf>
    <xf numFmtId="0" fontId="15" fillId="0" borderId="0" xfId="0" applyFont="1"/>
    <xf numFmtId="0" fontId="25" fillId="0" borderId="0" xfId="0" applyFont="1" applyAlignment="1">
      <alignment horizontal="left" vertical="top"/>
    </xf>
    <xf numFmtId="0" fontId="0" fillId="0" borderId="35" xfId="0" applyBorder="1"/>
    <xf numFmtId="0" fontId="0" fillId="0" borderId="34" xfId="0" applyBorder="1"/>
    <xf numFmtId="0" fontId="0" fillId="26" borderId="0" xfId="0" applyFill="1"/>
    <xf numFmtId="0" fontId="23" fillId="0" borderId="0" xfId="0" applyFont="1" applyAlignment="1">
      <alignment vertical="center"/>
    </xf>
    <xf numFmtId="0" fontId="25" fillId="26" borderId="0" xfId="0" applyFont="1" applyFill="1"/>
    <xf numFmtId="0" fontId="9" fillId="26" borderId="0" xfId="42" applyFont="1" applyFill="1" applyAlignment="1">
      <alignment vertical="center"/>
    </xf>
    <xf numFmtId="0" fontId="14" fillId="19" borderId="35" xfId="0" applyFont="1" applyFill="1" applyBorder="1" applyAlignment="1">
      <alignment horizontal="center" vertical="center"/>
    </xf>
    <xf numFmtId="0" fontId="14" fillId="19" borderId="35" xfId="0" applyFont="1" applyFill="1" applyBorder="1" applyAlignment="1">
      <alignment horizontal="center"/>
    </xf>
    <xf numFmtId="0" fontId="14" fillId="19" borderId="10" xfId="0" applyFont="1" applyFill="1" applyBorder="1" applyAlignment="1">
      <alignment horizontal="center"/>
    </xf>
    <xf numFmtId="0" fontId="0" fillId="0" borderId="18" xfId="0" applyBorder="1" applyAlignment="1">
      <alignment horizontal="distributed" vertical="center" justifyLastLine="1"/>
    </xf>
    <xf numFmtId="0" fontId="14" fillId="0" borderId="18" xfId="42" applyFont="1" applyBorder="1" applyAlignment="1">
      <alignment horizontal="distributed" vertical="center" justifyLastLine="1"/>
    </xf>
    <xf numFmtId="0" fontId="14" fillId="0" borderId="17" xfId="42" applyFont="1" applyBorder="1" applyAlignment="1">
      <alignment horizontal="distributed" vertical="center" justifyLastLine="1"/>
    </xf>
    <xf numFmtId="0" fontId="0" fillId="0" borderId="18" xfId="0" applyBorder="1" applyAlignment="1">
      <alignment horizontal="distributed" justifyLastLine="1"/>
    </xf>
    <xf numFmtId="0" fontId="18" fillId="0" borderId="26" xfId="0" applyFont="1" applyBorder="1" applyAlignment="1">
      <alignment horizontal="distributed" vertical="center" justifyLastLine="1"/>
    </xf>
    <xf numFmtId="0" fontId="18" fillId="0" borderId="25" xfId="0" applyFont="1" applyBorder="1" applyAlignment="1">
      <alignment horizontal="distributed" vertical="center" justifyLastLine="1"/>
    </xf>
    <xf numFmtId="0" fontId="29" fillId="0" borderId="0" xfId="0" applyFont="1" applyAlignment="1">
      <alignment vertical="center" wrapText="1"/>
    </xf>
    <xf numFmtId="0" fontId="18" fillId="0" borderId="18" xfId="0" applyFont="1" applyBorder="1" applyAlignment="1">
      <alignment horizontal="distributed" justifyLastLine="1"/>
    </xf>
    <xf numFmtId="0" fontId="18" fillId="0" borderId="17" xfId="0" applyFont="1" applyBorder="1" applyAlignment="1">
      <alignment horizontal="distributed" justifyLastLine="1"/>
    </xf>
    <xf numFmtId="0" fontId="18" fillId="0" borderId="0" xfId="0" applyFont="1" applyAlignment="1">
      <alignment horizontal="distributed" justifyLastLine="1"/>
    </xf>
    <xf numFmtId="0" fontId="130" fillId="0" borderId="0" xfId="43" applyFont="1"/>
    <xf numFmtId="0" fontId="15" fillId="26" borderId="0" xfId="42" applyFont="1" applyFill="1" applyAlignment="1">
      <alignment vertical="center"/>
    </xf>
    <xf numFmtId="0" fontId="7" fillId="26" borderId="0" xfId="42" applyFont="1" applyFill="1" applyAlignment="1">
      <alignment vertical="center"/>
    </xf>
    <xf numFmtId="0" fontId="14" fillId="24" borderId="35" xfId="0" applyFont="1" applyFill="1" applyBorder="1" applyAlignment="1">
      <alignment horizontal="center"/>
    </xf>
    <xf numFmtId="0" fontId="14" fillId="0" borderId="16" xfId="0" applyFont="1" applyBorder="1"/>
    <xf numFmtId="0" fontId="14" fillId="24" borderId="0" xfId="0" applyFont="1" applyFill="1" applyAlignment="1">
      <alignment horizontal="center"/>
    </xf>
    <xf numFmtId="0" fontId="14" fillId="0" borderId="19" xfId="0" applyFont="1" applyBorder="1"/>
    <xf numFmtId="0" fontId="14" fillId="24" borderId="10" xfId="0" applyFont="1" applyFill="1" applyBorder="1" applyAlignment="1">
      <alignment horizontal="center"/>
    </xf>
    <xf numFmtId="0" fontId="14" fillId="0" borderId="30" xfId="0" applyFont="1" applyBorder="1"/>
    <xf numFmtId="0" fontId="0" fillId="0" borderId="19" xfId="0" applyBorder="1"/>
    <xf numFmtId="0" fontId="15" fillId="0" borderId="0" xfId="0" applyFont="1" applyAlignment="1">
      <alignment horizontal="left" vertical="center"/>
    </xf>
    <xf numFmtId="0" fontId="25" fillId="0" borderId="19" xfId="0" applyFont="1" applyBorder="1" applyAlignment="1">
      <alignment horizontal="center" vertical="center"/>
    </xf>
    <xf numFmtId="0" fontId="9" fillId="0" borderId="27" xfId="0" applyFont="1" applyBorder="1" applyAlignment="1">
      <alignment vertical="center"/>
    </xf>
    <xf numFmtId="0" fontId="8" fillId="0" borderId="35" xfId="0" applyFont="1" applyBorder="1" applyAlignment="1">
      <alignment horizontal="center" vertical="center"/>
    </xf>
    <xf numFmtId="0" fontId="102" fillId="0" borderId="0" xfId="0" applyFont="1" applyAlignment="1">
      <alignment horizontal="left" vertical="center"/>
    </xf>
    <xf numFmtId="0" fontId="131" fillId="0" borderId="0" xfId="0" applyFont="1" applyAlignment="1">
      <alignment horizontal="left" vertical="top"/>
    </xf>
    <xf numFmtId="0" fontId="136" fillId="0" borderId="0" xfId="0" applyFont="1" applyAlignment="1">
      <alignment horizontal="left" vertical="center"/>
    </xf>
    <xf numFmtId="0" fontId="15" fillId="0" borderId="0" xfId="0" applyFont="1" applyAlignment="1">
      <alignment horizontal="center" vertical="center"/>
    </xf>
    <xf numFmtId="0" fontId="29" fillId="0" borderId="0" xfId="0" applyFont="1"/>
    <xf numFmtId="0" fontId="65" fillId="0" borderId="0" xfId="0" applyFont="1" applyAlignment="1">
      <alignment horizontal="left" vertical="top"/>
    </xf>
    <xf numFmtId="0" fontId="65" fillId="0" borderId="0" xfId="0" quotePrefix="1" applyFont="1" applyAlignment="1">
      <alignment horizontal="right" vertical="top"/>
    </xf>
    <xf numFmtId="0" fontId="108" fillId="24" borderId="0" xfId="0" applyFont="1" applyFill="1" applyAlignment="1">
      <alignment vertical="center"/>
    </xf>
    <xf numFmtId="0" fontId="4" fillId="18" borderId="0" xfId="28" applyFont="1" applyFill="1" applyAlignment="1" applyProtection="1">
      <alignment horizontal="center" vertical="center" textRotation="255" wrapText="1"/>
    </xf>
    <xf numFmtId="0" fontId="129" fillId="0" borderId="0" xfId="0" applyFont="1" applyAlignment="1">
      <alignment horizontal="center" vertical="top" wrapText="1"/>
    </xf>
    <xf numFmtId="0" fontId="135" fillId="0" borderId="0" xfId="0" applyFont="1" applyAlignment="1">
      <alignment horizontal="center" vertical="top"/>
    </xf>
    <xf numFmtId="0" fontId="0" fillId="0" borderId="27" xfId="0" applyBorder="1"/>
    <xf numFmtId="0" fontId="140" fillId="0" borderId="0" xfId="0" applyFont="1"/>
    <xf numFmtId="0" fontId="112" fillId="0" borderId="0" xfId="0" applyFont="1"/>
    <xf numFmtId="0" fontId="141" fillId="0" borderId="0" xfId="48" applyFont="1" applyFill="1" applyAlignment="1" applyProtection="1"/>
    <xf numFmtId="0" fontId="60" fillId="0" borderId="0" xfId="0" applyFont="1"/>
    <xf numFmtId="0" fontId="26" fillId="0" borderId="0" xfId="0" applyFont="1"/>
    <xf numFmtId="0" fontId="5" fillId="0" borderId="0" xfId="0" applyFont="1" applyAlignment="1">
      <alignment vertical="center"/>
    </xf>
    <xf numFmtId="0" fontId="18" fillId="0" borderId="23" xfId="0" applyFont="1" applyBorder="1" applyAlignment="1">
      <alignment horizontal="center" vertical="center"/>
    </xf>
    <xf numFmtId="0" fontId="0" fillId="0" borderId="31" xfId="0" applyBorder="1"/>
    <xf numFmtId="0" fontId="0" fillId="0" borderId="23" xfId="0" applyBorder="1" applyAlignment="1">
      <alignment horizontal="center" vertical="center"/>
    </xf>
    <xf numFmtId="0" fontId="0" fillId="0" borderId="0" xfId="0" applyAlignment="1">
      <alignment horizontal="center" vertical="top"/>
    </xf>
    <xf numFmtId="0" fontId="0" fillId="0" borderId="23" xfId="0" applyBorder="1"/>
    <xf numFmtId="0" fontId="0" fillId="0" borderId="154" xfId="0" applyBorder="1" applyAlignment="1">
      <alignment vertical="center"/>
    </xf>
    <xf numFmtId="0" fontId="0" fillId="0" borderId="32" xfId="0" applyBorder="1" applyAlignment="1">
      <alignment vertical="center"/>
    </xf>
    <xf numFmtId="0" fontId="14" fillId="0" borderId="0" xfId="0" applyFont="1" applyAlignment="1">
      <alignment vertical="center" shrinkToFit="1"/>
    </xf>
    <xf numFmtId="0" fontId="9" fillId="0" borderId="0" xfId="0" applyFont="1" applyAlignment="1">
      <alignment horizontal="center" vertical="center" shrinkToFit="1"/>
    </xf>
    <xf numFmtId="0" fontId="139" fillId="0" borderId="23" xfId="28" applyFont="1" applyBorder="1" applyAlignment="1" applyProtection="1">
      <alignment vertical="center"/>
    </xf>
    <xf numFmtId="0" fontId="15" fillId="0" borderId="0" xfId="50" applyFont="1" applyAlignment="1">
      <alignment horizontal="left" vertical="center"/>
    </xf>
    <xf numFmtId="31" fontId="106" fillId="19" borderId="41" xfId="0" applyNumberFormat="1" applyFont="1" applyFill="1" applyBorder="1" applyAlignment="1">
      <alignment horizontal="center" vertical="center" shrinkToFit="1"/>
    </xf>
    <xf numFmtId="0" fontId="61" fillId="19" borderId="31" xfId="0" applyFont="1" applyFill="1" applyBorder="1" applyAlignment="1">
      <alignment horizontal="center" vertical="center" wrapText="1"/>
    </xf>
    <xf numFmtId="0" fontId="61" fillId="19" borderId="34" xfId="0" applyFont="1" applyFill="1" applyBorder="1" applyAlignment="1">
      <alignment horizontal="center" vertical="center" wrapText="1"/>
    </xf>
    <xf numFmtId="0" fontId="61" fillId="19" borderId="27" xfId="0" applyFont="1" applyFill="1" applyBorder="1" applyAlignment="1">
      <alignment horizontal="center" vertical="center" wrapText="1"/>
    </xf>
    <xf numFmtId="0" fontId="24" fillId="0" borderId="23" xfId="0" applyFont="1" applyBorder="1" applyAlignment="1">
      <alignment horizontal="center" vertical="center"/>
    </xf>
    <xf numFmtId="0" fontId="0" fillId="24" borderId="10" xfId="0" applyFill="1" applyBorder="1" applyAlignment="1">
      <alignment horizontal="center" vertical="center"/>
    </xf>
    <xf numFmtId="0" fontId="9" fillId="0" borderId="24" xfId="28" applyFont="1" applyFill="1" applyBorder="1" applyAlignment="1" applyProtection="1">
      <alignment horizontal="center" vertical="center" wrapText="1"/>
    </xf>
    <xf numFmtId="0" fontId="2" fillId="0" borderId="0" xfId="53">
      <alignment vertical="center"/>
    </xf>
    <xf numFmtId="0" fontId="10" fillId="0" borderId="0" xfId="53" applyFont="1">
      <alignment vertical="center"/>
    </xf>
    <xf numFmtId="0" fontId="9" fillId="0" borderId="0" xfId="53" applyFont="1">
      <alignment vertical="center"/>
    </xf>
    <xf numFmtId="0" fontId="9" fillId="0" borderId="0" xfId="53" applyFont="1" applyAlignment="1">
      <alignment horizontal="center" vertical="center" wrapText="1"/>
    </xf>
    <xf numFmtId="0" fontId="2" fillId="0" borderId="67" xfId="53" applyBorder="1">
      <alignment vertical="center"/>
    </xf>
    <xf numFmtId="0" fontId="148" fillId="29" borderId="0" xfId="53" applyFont="1" applyFill="1" applyAlignment="1">
      <alignment horizontal="left" vertical="center"/>
    </xf>
    <xf numFmtId="0" fontId="9" fillId="0" borderId="0" xfId="53" applyFont="1" applyAlignment="1">
      <alignment horizontal="center" vertical="center"/>
    </xf>
    <xf numFmtId="0" fontId="18" fillId="0" borderId="0" xfId="53" applyFont="1">
      <alignment vertical="center"/>
    </xf>
    <xf numFmtId="0" fontId="14" fillId="0" borderId="0" xfId="53" applyFont="1" applyAlignment="1">
      <alignment horizontal="right" vertical="center"/>
    </xf>
    <xf numFmtId="0" fontId="7" fillId="0" borderId="0" xfId="53" applyFont="1" applyAlignment="1">
      <alignment horizontal="distributed" vertical="center" indent="1"/>
    </xf>
    <xf numFmtId="0" fontId="150" fillId="29" borderId="0" xfId="53" applyFont="1" applyFill="1" applyAlignment="1">
      <alignment horizontal="center" vertical="center"/>
    </xf>
    <xf numFmtId="0" fontId="9" fillId="0" borderId="0" xfId="53" applyFont="1" applyAlignment="1">
      <alignment horizontal="right" vertical="center"/>
    </xf>
    <xf numFmtId="0" fontId="7" fillId="0" borderId="0" xfId="53" applyFont="1">
      <alignment vertical="center"/>
    </xf>
    <xf numFmtId="0" fontId="14" fillId="0" borderId="0" xfId="53" applyFont="1">
      <alignment vertical="center"/>
    </xf>
    <xf numFmtId="0" fontId="101" fillId="0" borderId="0" xfId="53" applyFont="1">
      <alignment vertical="center"/>
    </xf>
    <xf numFmtId="0" fontId="102" fillId="0" borderId="0" xfId="53" applyFont="1">
      <alignment vertical="center"/>
    </xf>
    <xf numFmtId="0" fontId="101" fillId="0" borderId="0" xfId="53" applyFont="1" applyAlignment="1">
      <alignment horizontal="center" vertical="center"/>
    </xf>
    <xf numFmtId="0" fontId="15" fillId="0" borderId="0" xfId="53" applyFont="1" applyAlignment="1">
      <alignment horizontal="center" vertical="center"/>
    </xf>
    <xf numFmtId="0" fontId="2" fillId="0" borderId="0" xfId="53" applyAlignment="1">
      <alignment horizontal="distributed" vertical="center" indent="2"/>
    </xf>
    <xf numFmtId="0" fontId="14" fillId="0" borderId="0" xfId="53" applyFont="1" applyAlignment="1">
      <alignment horizontal="distributed" vertical="center" indent="2"/>
    </xf>
    <xf numFmtId="0" fontId="101" fillId="0" borderId="0" xfId="53" applyFont="1" applyAlignment="1">
      <alignment vertical="center" wrapText="1"/>
    </xf>
    <xf numFmtId="0" fontId="14" fillId="0" borderId="0" xfId="53" applyFont="1" applyAlignment="1">
      <alignment vertical="center" wrapText="1"/>
    </xf>
    <xf numFmtId="0" fontId="15" fillId="0" borderId="0" xfId="53" applyFont="1">
      <alignment vertical="center"/>
    </xf>
    <xf numFmtId="0" fontId="15" fillId="0" borderId="0" xfId="53" applyFont="1" applyAlignment="1">
      <alignment horizontal="left" vertical="center"/>
    </xf>
    <xf numFmtId="0" fontId="103" fillId="0" borderId="0" xfId="53" applyFont="1">
      <alignment vertical="center"/>
    </xf>
    <xf numFmtId="0" fontId="12" fillId="0" borderId="0" xfId="53" applyFont="1" applyAlignment="1">
      <alignment vertical="center" wrapText="1"/>
    </xf>
    <xf numFmtId="0" fontId="15" fillId="0" borderId="0" xfId="53" applyFont="1" applyAlignment="1">
      <alignment vertical="center" wrapText="1"/>
    </xf>
    <xf numFmtId="0" fontId="29" fillId="0" borderId="0" xfId="53" applyFont="1" applyAlignment="1">
      <alignment vertical="center" wrapText="1"/>
    </xf>
    <xf numFmtId="0" fontId="24" fillId="26" borderId="0" xfId="0" applyFont="1" applyFill="1"/>
    <xf numFmtId="0" fontId="24" fillId="0" borderId="182" xfId="0" applyFont="1" applyBorder="1"/>
    <xf numFmtId="0" fontId="45" fillId="0" borderId="0" xfId="52" applyFont="1" applyAlignment="1">
      <alignment horizontal="right" vertical="center"/>
    </xf>
    <xf numFmtId="0" fontId="22" fillId="0" borderId="0" xfId="52" quotePrefix="1" applyFont="1" applyAlignment="1">
      <alignment horizontal="right" vertical="center"/>
    </xf>
    <xf numFmtId="0" fontId="22" fillId="0" borderId="0" xfId="52" applyFont="1" applyAlignment="1">
      <alignment horizontal="left" vertical="center"/>
    </xf>
    <xf numFmtId="0" fontId="22" fillId="0" borderId="0" xfId="52" applyFont="1" applyAlignment="1">
      <alignment horizontal="right" vertical="center"/>
    </xf>
    <xf numFmtId="0" fontId="22" fillId="0" borderId="0" xfId="52" applyFont="1">
      <alignment vertical="center"/>
    </xf>
    <xf numFmtId="0" fontId="24" fillId="0" borderId="183" xfId="52" applyFont="1" applyBorder="1" applyAlignment="1">
      <alignment horizontal="center" vertical="center"/>
    </xf>
    <xf numFmtId="0" fontId="24" fillId="0" borderId="183" xfId="52" applyFont="1" applyBorder="1" applyAlignment="1">
      <alignment horizontal="center" vertical="center" shrinkToFit="1"/>
    </xf>
    <xf numFmtId="0" fontId="24" fillId="0" borderId="183" xfId="52" quotePrefix="1" applyFont="1" applyBorder="1" applyAlignment="1">
      <alignment horizontal="center" vertical="center"/>
    </xf>
    <xf numFmtId="0" fontId="24" fillId="0" borderId="184" xfId="52" applyFont="1" applyBorder="1">
      <alignment vertical="center"/>
    </xf>
    <xf numFmtId="0" fontId="24" fillId="0" borderId="185" xfId="52" applyFont="1" applyBorder="1">
      <alignment vertical="center"/>
    </xf>
    <xf numFmtId="0" fontId="24" fillId="0" borderId="186" xfId="52" applyFont="1" applyBorder="1">
      <alignment vertical="center"/>
    </xf>
    <xf numFmtId="0" fontId="24" fillId="0" borderId="37" xfId="0" applyFont="1" applyBorder="1" applyAlignment="1">
      <alignment horizontal="center" vertical="center"/>
    </xf>
    <xf numFmtId="0" fontId="24" fillId="0" borderId="38" xfId="0" applyFont="1" applyBorder="1" applyAlignment="1">
      <alignment horizontal="center" vertical="center"/>
    </xf>
    <xf numFmtId="0" fontId="107" fillId="19" borderId="10" xfId="49" applyFont="1" applyFill="1" applyBorder="1" applyAlignment="1">
      <alignment horizontal="center" vertical="center"/>
    </xf>
    <xf numFmtId="0" fontId="0" fillId="24" borderId="38" xfId="0" applyFill="1" applyBorder="1" applyAlignment="1">
      <alignment horizontal="center" vertical="center"/>
    </xf>
    <xf numFmtId="0" fontId="24" fillId="0" borderId="32" xfId="0" applyFont="1" applyBorder="1" applyAlignment="1">
      <alignment horizontal="center" vertical="center"/>
    </xf>
    <xf numFmtId="0" fontId="24" fillId="0" borderId="29" xfId="0" applyFont="1" applyBorder="1" applyAlignment="1">
      <alignment horizontal="center" vertical="center"/>
    </xf>
    <xf numFmtId="0" fontId="9" fillId="0" borderId="29" xfId="0" applyFont="1" applyBorder="1" applyAlignment="1">
      <alignment horizontal="left" vertical="center" wrapText="1"/>
    </xf>
    <xf numFmtId="0" fontId="9" fillId="0" borderId="29" xfId="0" applyFont="1" applyBorder="1" applyAlignment="1">
      <alignment horizontal="center" vertical="center" wrapText="1"/>
    </xf>
    <xf numFmtId="0" fontId="9" fillId="0" borderId="0" xfId="0" applyFont="1" applyAlignment="1">
      <alignment horizontal="center" vertical="center" wrapText="1"/>
    </xf>
    <xf numFmtId="0" fontId="25" fillId="0" borderId="29" xfId="0" applyFont="1" applyBorder="1" applyAlignment="1">
      <alignment horizontal="left" vertical="center"/>
    </xf>
    <xf numFmtId="0" fontId="153" fillId="0" borderId="0" xfId="0" applyFont="1" applyAlignment="1">
      <alignment horizontal="left" vertical="center" readingOrder="1"/>
    </xf>
    <xf numFmtId="0" fontId="25" fillId="0" borderId="0" xfId="0" applyFont="1" applyAlignment="1">
      <alignment vertical="top"/>
    </xf>
    <xf numFmtId="0" fontId="0" fillId="0" borderId="10" xfId="0" applyBorder="1" applyAlignment="1">
      <alignment horizontal="left" vertical="center" indent="1"/>
    </xf>
    <xf numFmtId="0" fontId="0" fillId="0" borderId="23" xfId="0" applyBorder="1" applyAlignment="1">
      <alignment horizontal="center"/>
    </xf>
    <xf numFmtId="0" fontId="0" fillId="20" borderId="187" xfId="0" applyFill="1" applyBorder="1"/>
    <xf numFmtId="0" fontId="0" fillId="20" borderId="188" xfId="0" applyFill="1" applyBorder="1"/>
    <xf numFmtId="0" fontId="154" fillId="0" borderId="0" xfId="0" applyFont="1" applyAlignment="1">
      <alignment horizontal="left" vertical="top"/>
    </xf>
    <xf numFmtId="0" fontId="132" fillId="0" borderId="0" xfId="0" applyFont="1" applyAlignment="1">
      <alignment horizontal="left" vertical="top"/>
    </xf>
    <xf numFmtId="0" fontId="0" fillId="20" borderId="107" xfId="0" applyFill="1" applyBorder="1" applyAlignment="1">
      <alignment horizontal="left" vertical="center"/>
    </xf>
    <xf numFmtId="0" fontId="0" fillId="20" borderId="189" xfId="0" applyFill="1" applyBorder="1"/>
    <xf numFmtId="0" fontId="0" fillId="20" borderId="188" xfId="0" quotePrefix="1" applyFill="1" applyBorder="1"/>
    <xf numFmtId="0" fontId="5" fillId="20" borderId="0" xfId="0" applyFont="1" applyFill="1" applyAlignment="1">
      <alignment horizontal="left" vertical="center" wrapText="1"/>
    </xf>
    <xf numFmtId="0" fontId="0" fillId="0" borderId="0" xfId="0" applyAlignment="1">
      <alignment horizontal="left"/>
    </xf>
    <xf numFmtId="0" fontId="5" fillId="19" borderId="0" xfId="0" applyFont="1" applyFill="1" applyAlignment="1">
      <alignment horizontal="left" vertical="center" wrapText="1"/>
    </xf>
    <xf numFmtId="0" fontId="0" fillId="0" borderId="0" xfId="0" applyAlignment="1">
      <alignment horizontal="left" wrapText="1"/>
    </xf>
    <xf numFmtId="0" fontId="4" fillId="18" borderId="0" xfId="0" applyFont="1" applyFill="1" applyAlignment="1">
      <alignment horizontal="center" vertical="center" textRotation="255" wrapText="1"/>
    </xf>
    <xf numFmtId="0" fontId="54" fillId="0" borderId="0" xfId="0" applyFont="1" applyAlignment="1">
      <alignment horizontal="center" vertical="center"/>
    </xf>
    <xf numFmtId="0" fontId="98" fillId="0" borderId="0" xfId="0" applyFont="1" applyAlignment="1">
      <alignment horizontal="center" vertical="center"/>
    </xf>
    <xf numFmtId="0" fontId="98" fillId="0" borderId="0" xfId="0" applyFont="1"/>
    <xf numFmtId="0" fontId="9" fillId="0" borderId="0" xfId="0" applyFont="1" applyAlignment="1">
      <alignment horizontal="center" vertical="center"/>
    </xf>
    <xf numFmtId="0" fontId="14" fillId="19" borderId="39" xfId="0" applyFont="1" applyFill="1" applyBorder="1" applyAlignment="1">
      <alignment horizontal="center"/>
    </xf>
    <xf numFmtId="0" fontId="14" fillId="19" borderId="35" xfId="0" applyFont="1" applyFill="1" applyBorder="1" applyAlignment="1">
      <alignment horizontal="center"/>
    </xf>
    <xf numFmtId="0" fontId="14" fillId="19" borderId="17" xfId="0" applyFont="1" applyFill="1" applyBorder="1" applyAlignment="1">
      <alignment horizontal="center"/>
    </xf>
    <xf numFmtId="0" fontId="14" fillId="19" borderId="10" xfId="0" applyFont="1" applyFill="1" applyBorder="1" applyAlignment="1">
      <alignment horizontal="center"/>
    </xf>
    <xf numFmtId="0" fontId="14" fillId="0" borderId="16" xfId="42" applyFont="1" applyBorder="1" applyAlignment="1">
      <alignment horizontal="center" vertical="center"/>
    </xf>
    <xf numFmtId="0" fontId="14" fillId="0" borderId="30" xfId="42" applyFont="1" applyBorder="1" applyAlignment="1">
      <alignment horizontal="center" vertical="center"/>
    </xf>
    <xf numFmtId="0" fontId="9" fillId="0" borderId="0" xfId="42" applyFont="1" applyAlignment="1">
      <alignment horizontal="center"/>
    </xf>
    <xf numFmtId="0" fontId="14" fillId="0" borderId="23" xfId="42" applyFont="1" applyBorder="1" applyAlignment="1">
      <alignment horizontal="center" vertical="center"/>
    </xf>
    <xf numFmtId="0" fontId="4" fillId="27" borderId="0" xfId="28" applyFont="1" applyFill="1" applyAlignment="1" applyProtection="1">
      <alignment horizontal="center" vertical="center" textRotation="255" wrapText="1"/>
    </xf>
    <xf numFmtId="0" fontId="14" fillId="0" borderId="31" xfId="42" applyFont="1" applyBorder="1" applyAlignment="1">
      <alignment horizontal="center" vertical="center"/>
    </xf>
    <xf numFmtId="0" fontId="0" fillId="0" borderId="34" xfId="0" applyBorder="1" applyAlignment="1">
      <alignment horizontal="center" vertical="center"/>
    </xf>
    <xf numFmtId="0" fontId="0" fillId="0" borderId="27" xfId="0" applyBorder="1" applyAlignment="1">
      <alignment horizontal="center" vertical="center"/>
    </xf>
    <xf numFmtId="183" fontId="14" fillId="20" borderId="0" xfId="42" applyNumberFormat="1" applyFont="1" applyFill="1" applyAlignment="1">
      <alignment horizontal="distributed" vertical="center"/>
    </xf>
    <xf numFmtId="0" fontId="51" fillId="0" borderId="0" xfId="42" applyFont="1" applyAlignment="1">
      <alignment horizontal="center" vertical="center"/>
    </xf>
    <xf numFmtId="0" fontId="59" fillId="0" borderId="0" xfId="0" applyFont="1" applyAlignment="1">
      <alignment horizontal="center" vertical="center"/>
    </xf>
    <xf numFmtId="0" fontId="101" fillId="19" borderId="39" xfId="42" applyFont="1" applyFill="1" applyBorder="1" applyAlignment="1">
      <alignment horizontal="left" vertical="center" indent="1"/>
    </xf>
    <xf numFmtId="0" fontId="101" fillId="19" borderId="35" xfId="42" applyFont="1" applyFill="1" applyBorder="1" applyAlignment="1">
      <alignment horizontal="left" vertical="center" indent="1"/>
    </xf>
    <xf numFmtId="0" fontId="101" fillId="19" borderId="16" xfId="42" applyFont="1" applyFill="1" applyBorder="1" applyAlignment="1">
      <alignment horizontal="left" vertical="center" indent="1"/>
    </xf>
    <xf numFmtId="0" fontId="101" fillId="19" borderId="18" xfId="42" applyFont="1" applyFill="1" applyBorder="1" applyAlignment="1">
      <alignment horizontal="left" vertical="center" indent="1"/>
    </xf>
    <xf numFmtId="0" fontId="101" fillId="19" borderId="0" xfId="42" applyFont="1" applyFill="1" applyAlignment="1">
      <alignment horizontal="left" vertical="center" indent="1"/>
    </xf>
    <xf numFmtId="0" fontId="101" fillId="19" borderId="19" xfId="42" applyFont="1" applyFill="1" applyBorder="1" applyAlignment="1">
      <alignment horizontal="left" vertical="center" indent="1"/>
    </xf>
    <xf numFmtId="0" fontId="101" fillId="19" borderId="17" xfId="42" applyFont="1" applyFill="1" applyBorder="1" applyAlignment="1">
      <alignment horizontal="left" vertical="center" indent="1"/>
    </xf>
    <xf numFmtId="0" fontId="101" fillId="19" borderId="10" xfId="42" applyFont="1" applyFill="1" applyBorder="1" applyAlignment="1">
      <alignment horizontal="left" vertical="center" indent="1"/>
    </xf>
    <xf numFmtId="0" fontId="101" fillId="19" borderId="30" xfId="42" applyFont="1" applyFill="1" applyBorder="1" applyAlignment="1">
      <alignment horizontal="left" vertical="center" indent="1"/>
    </xf>
    <xf numFmtId="0" fontId="14" fillId="0" borderId="39" xfId="42" applyFont="1" applyBorder="1" applyAlignment="1">
      <alignment horizontal="distributed" vertical="center" justifyLastLine="1"/>
    </xf>
    <xf numFmtId="0" fontId="14" fillId="0" borderId="35" xfId="42" applyFont="1" applyBorder="1" applyAlignment="1">
      <alignment horizontal="distributed" vertical="center" justifyLastLine="1"/>
    </xf>
    <xf numFmtId="0" fontId="0" fillId="0" borderId="16" xfId="0" applyBorder="1" applyAlignment="1">
      <alignment horizontal="distributed" vertical="center" justifyLastLine="1"/>
    </xf>
    <xf numFmtId="0" fontId="14" fillId="0" borderId="18" xfId="42" applyFont="1" applyBorder="1" applyAlignment="1">
      <alignment horizontal="distributed" vertical="center" justifyLastLine="1"/>
    </xf>
    <xf numFmtId="0" fontId="14" fillId="0" borderId="0" xfId="42" applyFont="1" applyAlignment="1">
      <alignment horizontal="distributed" vertical="center" justifyLastLine="1"/>
    </xf>
    <xf numFmtId="0" fontId="0" fillId="0" borderId="19" xfId="0" applyBorder="1" applyAlignment="1">
      <alignment horizontal="distributed" vertical="center" justifyLastLine="1"/>
    </xf>
    <xf numFmtId="0" fontId="14" fillId="0" borderId="17" xfId="42" applyFont="1" applyBorder="1" applyAlignment="1">
      <alignment horizontal="distributed" vertical="center" justifyLastLine="1"/>
    </xf>
    <xf numFmtId="0" fontId="14" fillId="0" borderId="10" xfId="42" applyFont="1" applyBorder="1" applyAlignment="1">
      <alignment horizontal="distributed" vertical="center" justifyLastLine="1"/>
    </xf>
    <xf numFmtId="0" fontId="0" fillId="0" borderId="30" xfId="0" applyBorder="1" applyAlignment="1">
      <alignment horizontal="distributed" vertical="center" justifyLastLine="1"/>
    </xf>
    <xf numFmtId="0" fontId="9" fillId="0" borderId="0" xfId="42" applyFont="1"/>
    <xf numFmtId="0" fontId="14" fillId="0" borderId="0" xfId="42" applyFont="1" applyAlignment="1">
      <alignment horizontal="distributed" vertical="center" wrapText="1" indent="1"/>
    </xf>
    <xf numFmtId="0" fontId="14" fillId="20" borderId="0" xfId="42" applyFont="1" applyFill="1" applyAlignment="1">
      <alignment horizontal="left" vertical="center" indent="1"/>
    </xf>
    <xf numFmtId="0" fontId="14" fillId="20" borderId="10" xfId="42" applyFont="1" applyFill="1" applyBorder="1" applyAlignment="1">
      <alignment horizontal="left" vertical="center" indent="1"/>
    </xf>
    <xf numFmtId="0" fontId="101" fillId="19" borderId="39" xfId="42" applyFont="1" applyFill="1" applyBorder="1" applyAlignment="1">
      <alignment vertical="center" wrapText="1"/>
    </xf>
    <xf numFmtId="0" fontId="101" fillId="19" borderId="35" xfId="42" applyFont="1" applyFill="1" applyBorder="1" applyAlignment="1">
      <alignment vertical="center" wrapText="1"/>
    </xf>
    <xf numFmtId="0" fontId="101" fillId="19" borderId="16" xfId="42" applyFont="1" applyFill="1" applyBorder="1" applyAlignment="1">
      <alignment vertical="center" wrapText="1"/>
    </xf>
    <xf numFmtId="0" fontId="101" fillId="19" borderId="18" xfId="42" applyFont="1" applyFill="1" applyBorder="1" applyAlignment="1">
      <alignment vertical="center" wrapText="1"/>
    </xf>
    <xf numFmtId="0" fontId="101" fillId="19" borderId="0" xfId="42" applyFont="1" applyFill="1" applyAlignment="1">
      <alignment vertical="center" wrapText="1"/>
    </xf>
    <xf numFmtId="0" fontId="101" fillId="19" borderId="19" xfId="42" applyFont="1" applyFill="1" applyBorder="1" applyAlignment="1">
      <alignment vertical="center" wrapText="1"/>
    </xf>
    <xf numFmtId="0" fontId="14" fillId="20" borderId="0" xfId="42" applyFont="1" applyFill="1" applyAlignment="1">
      <alignment horizontal="left" vertical="center" shrinkToFit="1"/>
    </xf>
    <xf numFmtId="0" fontId="14" fillId="0" borderId="39" xfId="42" applyFont="1" applyBorder="1" applyAlignment="1">
      <alignment horizontal="center" vertical="center" wrapText="1" justifyLastLine="1"/>
    </xf>
    <xf numFmtId="0" fontId="14" fillId="0" borderId="35" xfId="42" applyFont="1" applyBorder="1" applyAlignment="1">
      <alignment horizontal="center" vertical="center" justifyLastLine="1"/>
    </xf>
    <xf numFmtId="0" fontId="14" fillId="0" borderId="16" xfId="42" applyFont="1" applyBorder="1" applyAlignment="1">
      <alignment horizontal="center" vertical="center" justifyLastLine="1"/>
    </xf>
    <xf numFmtId="0" fontId="14" fillId="0" borderId="18" xfId="42" applyFont="1" applyBorder="1" applyAlignment="1">
      <alignment horizontal="center" vertical="center" justifyLastLine="1"/>
    </xf>
    <xf numFmtId="0" fontId="14" fillId="0" borderId="0" xfId="42" applyFont="1" applyAlignment="1">
      <alignment horizontal="center" vertical="center" justifyLastLine="1"/>
    </xf>
    <xf numFmtId="0" fontId="14" fillId="0" borderId="19" xfId="42" applyFont="1" applyBorder="1" applyAlignment="1">
      <alignment horizontal="center" vertical="center" justifyLastLine="1"/>
    </xf>
    <xf numFmtId="0" fontId="14" fillId="0" borderId="17" xfId="42" applyFont="1" applyBorder="1" applyAlignment="1">
      <alignment horizontal="center" vertical="center" justifyLastLine="1"/>
    </xf>
    <xf numFmtId="0" fontId="14" fillId="0" borderId="10" xfId="42" applyFont="1" applyBorder="1" applyAlignment="1">
      <alignment horizontal="center" vertical="center" justifyLastLine="1"/>
    </xf>
    <xf numFmtId="0" fontId="14" fillId="0" borderId="30" xfId="42" applyFont="1" applyBorder="1" applyAlignment="1">
      <alignment horizontal="center" vertical="center" justifyLastLine="1"/>
    </xf>
    <xf numFmtId="0" fontId="14" fillId="0" borderId="35" xfId="42" applyFont="1" applyBorder="1" applyAlignment="1">
      <alignment horizontal="center" vertical="center" wrapText="1" justifyLastLine="1"/>
    </xf>
    <xf numFmtId="0" fontId="14" fillId="0" borderId="16" xfId="42" applyFont="1" applyBorder="1" applyAlignment="1">
      <alignment horizontal="center" vertical="center" wrapText="1" justifyLastLine="1"/>
    </xf>
    <xf numFmtId="0" fontId="14" fillId="0" borderId="18" xfId="42" applyFont="1" applyBorder="1" applyAlignment="1">
      <alignment horizontal="center" vertical="center" wrapText="1" justifyLastLine="1"/>
    </xf>
    <xf numFmtId="0" fontId="14" fillId="0" borderId="0" xfId="42" applyFont="1" applyAlignment="1">
      <alignment horizontal="center" vertical="center" wrapText="1" justifyLastLine="1"/>
    </xf>
    <xf numFmtId="0" fontId="14" fillId="0" borderId="19" xfId="42" applyFont="1" applyBorder="1" applyAlignment="1">
      <alignment horizontal="center" vertical="center" wrapText="1" justifyLastLine="1"/>
    </xf>
    <xf numFmtId="0" fontId="14" fillId="0" borderId="17" xfId="42" applyFont="1" applyBorder="1" applyAlignment="1">
      <alignment horizontal="center" vertical="center" wrapText="1" justifyLastLine="1"/>
    </xf>
    <xf numFmtId="0" fontId="14" fillId="0" borderId="10" xfId="42" applyFont="1" applyBorder="1" applyAlignment="1">
      <alignment horizontal="center" vertical="center" wrapText="1" justifyLastLine="1"/>
    </xf>
    <xf numFmtId="0" fontId="14" fillId="0" borderId="30" xfId="42" applyFont="1" applyBorder="1" applyAlignment="1">
      <alignment horizontal="center" vertical="center" wrapText="1" justifyLastLine="1"/>
    </xf>
    <xf numFmtId="0" fontId="0" fillId="0" borderId="0" xfId="0" applyAlignment="1">
      <alignment horizontal="distributed" wrapText="1" indent="1"/>
    </xf>
    <xf numFmtId="0" fontId="14" fillId="20" borderId="35" xfId="42" applyFont="1" applyFill="1" applyBorder="1" applyAlignment="1">
      <alignment horizontal="left" vertical="center" indent="1"/>
    </xf>
    <xf numFmtId="0" fontId="0" fillId="0" borderId="10" xfId="0" applyBorder="1" applyAlignment="1">
      <alignment horizontal="left" indent="1"/>
    </xf>
    <xf numFmtId="0" fontId="14" fillId="0" borderId="0" xfId="42" applyFont="1" applyAlignment="1">
      <alignment vertical="center"/>
    </xf>
    <xf numFmtId="0" fontId="0" fillId="0" borderId="0" xfId="0" applyAlignment="1">
      <alignment vertical="center"/>
    </xf>
    <xf numFmtId="0" fontId="14" fillId="0" borderId="0" xfId="42" applyFont="1" applyAlignment="1">
      <alignment horizontal="center" vertical="center"/>
    </xf>
    <xf numFmtId="0" fontId="101" fillId="19" borderId="18" xfId="42" applyFont="1" applyFill="1" applyBorder="1" applyAlignment="1">
      <alignment horizontal="left" vertical="center" wrapText="1" indent="1"/>
    </xf>
    <xf numFmtId="0" fontId="101" fillId="19" borderId="0" xfId="42" applyFont="1" applyFill="1" applyAlignment="1">
      <alignment horizontal="left" vertical="center" wrapText="1" indent="1"/>
    </xf>
    <xf numFmtId="0" fontId="101" fillId="19" borderId="17" xfId="42" applyFont="1" applyFill="1" applyBorder="1" applyAlignment="1">
      <alignment horizontal="left" vertical="center" wrapText="1" indent="1"/>
    </xf>
    <xf numFmtId="0" fontId="101" fillId="19" borderId="10" xfId="42" applyFont="1" applyFill="1" applyBorder="1" applyAlignment="1">
      <alignment horizontal="left" vertical="center" wrapText="1" indent="1"/>
    </xf>
    <xf numFmtId="0" fontId="101" fillId="19" borderId="0" xfId="0" applyFont="1" applyFill="1" applyAlignment="1">
      <alignment horizontal="left" vertical="center" wrapText="1"/>
    </xf>
    <xf numFmtId="0" fontId="101" fillId="19" borderId="19" xfId="0" applyFont="1" applyFill="1" applyBorder="1" applyAlignment="1">
      <alignment horizontal="left" vertical="center" wrapText="1"/>
    </xf>
    <xf numFmtId="0" fontId="101" fillId="19" borderId="10" xfId="0" applyFont="1" applyFill="1" applyBorder="1" applyAlignment="1">
      <alignment horizontal="left" vertical="center" wrapText="1"/>
    </xf>
    <xf numFmtId="0" fontId="101" fillId="19" borderId="30" xfId="0" applyFont="1" applyFill="1" applyBorder="1" applyAlignment="1">
      <alignment horizontal="left" vertical="center" wrapText="1"/>
    </xf>
    <xf numFmtId="0" fontId="101" fillId="19" borderId="0" xfId="0" applyFont="1" applyFill="1" applyAlignment="1">
      <alignment horizontal="center" vertical="center"/>
    </xf>
    <xf numFmtId="0" fontId="101" fillId="19" borderId="10" xfId="0" applyFont="1" applyFill="1" applyBorder="1" applyAlignment="1">
      <alignment horizontal="center" vertical="center"/>
    </xf>
    <xf numFmtId="0" fontId="14" fillId="20" borderId="39" xfId="42" applyFont="1" applyFill="1" applyBorder="1" applyAlignment="1">
      <alignment horizontal="left" vertical="center" wrapText="1" indent="1"/>
    </xf>
    <xf numFmtId="0" fontId="14" fillId="20" borderId="35" xfId="42" applyFont="1" applyFill="1" applyBorder="1" applyAlignment="1">
      <alignment horizontal="left" vertical="center" wrapText="1" indent="1"/>
    </xf>
    <xf numFmtId="0" fontId="14" fillId="20" borderId="16" xfId="42" applyFont="1" applyFill="1" applyBorder="1" applyAlignment="1">
      <alignment horizontal="left" vertical="center" wrapText="1" indent="1"/>
    </xf>
    <xf numFmtId="0" fontId="14" fillId="20" borderId="18" xfId="42" applyFont="1" applyFill="1" applyBorder="1" applyAlignment="1">
      <alignment horizontal="left" vertical="center" wrapText="1" indent="1"/>
    </xf>
    <xf numFmtId="0" fontId="14" fillId="20" borderId="0" xfId="42" applyFont="1" applyFill="1" applyAlignment="1">
      <alignment horizontal="left" vertical="center" wrapText="1" indent="1"/>
    </xf>
    <xf numFmtId="0" fontId="14" fillId="20" borderId="19" xfId="42" applyFont="1" applyFill="1" applyBorder="1" applyAlignment="1">
      <alignment horizontal="left" vertical="center" wrapText="1" indent="1"/>
    </xf>
    <xf numFmtId="0" fontId="101" fillId="19" borderId="34" xfId="0" applyFont="1" applyFill="1" applyBorder="1" applyAlignment="1">
      <alignment horizontal="center" vertical="center"/>
    </xf>
    <xf numFmtId="0" fontId="14" fillId="0" borderId="18" xfId="42" applyFont="1" applyBorder="1" applyAlignment="1">
      <alignment horizontal="left" vertical="center" indent="1"/>
    </xf>
    <xf numFmtId="0" fontId="14" fillId="0" borderId="0" xfId="42" applyFont="1" applyAlignment="1">
      <alignment horizontal="left" vertical="center" indent="1"/>
    </xf>
    <xf numFmtId="0" fontId="14" fillId="0" borderId="19" xfId="42" applyFont="1" applyBorder="1" applyAlignment="1">
      <alignment horizontal="left" vertical="center" indent="1"/>
    </xf>
    <xf numFmtId="0" fontId="101" fillId="19" borderId="30" xfId="42" applyFont="1" applyFill="1" applyBorder="1" applyAlignment="1">
      <alignment horizontal="left" vertical="center" wrapText="1" indent="1"/>
    </xf>
    <xf numFmtId="0" fontId="17" fillId="0" borderId="0" xfId="42" applyFont="1"/>
    <xf numFmtId="0" fontId="0" fillId="0" borderId="0" xfId="0"/>
    <xf numFmtId="0" fontId="18" fillId="0" borderId="0" xfId="0" applyFont="1" applyAlignment="1">
      <alignment horizontal="center" vertical="center"/>
    </xf>
    <xf numFmtId="0" fontId="14" fillId="0" borderId="35" xfId="42" applyFont="1" applyBorder="1" applyAlignment="1">
      <alignment horizontal="center" vertical="center"/>
    </xf>
    <xf numFmtId="0" fontId="14" fillId="0" borderId="10" xfId="42" applyFont="1" applyBorder="1" applyAlignment="1">
      <alignment horizontal="center" vertical="center"/>
    </xf>
    <xf numFmtId="0" fontId="14" fillId="0" borderId="39" xfId="42" applyFont="1" applyBorder="1" applyAlignment="1">
      <alignment horizontal="center" vertical="center" justifyLastLine="1"/>
    </xf>
    <xf numFmtId="0" fontId="101" fillId="19" borderId="39" xfId="0" quotePrefix="1" applyFont="1" applyFill="1" applyBorder="1" applyAlignment="1">
      <alignment horizontal="center" vertical="center"/>
    </xf>
    <xf numFmtId="0" fontId="101" fillId="19" borderId="35" xfId="0" applyFont="1" applyFill="1" applyBorder="1" applyAlignment="1">
      <alignment horizontal="center" vertical="center"/>
    </xf>
    <xf numFmtId="0" fontId="101" fillId="19" borderId="16" xfId="0" applyFont="1" applyFill="1" applyBorder="1" applyAlignment="1">
      <alignment horizontal="center" vertical="center"/>
    </xf>
    <xf numFmtId="0" fontId="101" fillId="19" borderId="18" xfId="0" applyFont="1" applyFill="1" applyBorder="1" applyAlignment="1">
      <alignment horizontal="center" vertical="center"/>
    </xf>
    <xf numFmtId="0" fontId="101" fillId="19" borderId="19" xfId="0" applyFont="1" applyFill="1" applyBorder="1" applyAlignment="1">
      <alignment horizontal="center" vertical="center"/>
    </xf>
    <xf numFmtId="0" fontId="101" fillId="19" borderId="17" xfId="0" applyFont="1" applyFill="1" applyBorder="1" applyAlignment="1">
      <alignment horizontal="center" vertical="center"/>
    </xf>
    <xf numFmtId="0" fontId="101" fillId="19" borderId="30" xfId="0" applyFont="1" applyFill="1" applyBorder="1" applyAlignment="1">
      <alignment horizontal="center" vertical="center"/>
    </xf>
    <xf numFmtId="0" fontId="100" fillId="0" borderId="35" xfId="0" applyFont="1" applyBorder="1" applyAlignment="1">
      <alignment horizontal="left" vertical="center" indent="1"/>
    </xf>
    <xf numFmtId="0" fontId="100" fillId="0" borderId="16" xfId="0" applyFont="1" applyBorder="1" applyAlignment="1">
      <alignment horizontal="left" vertical="center" indent="1"/>
    </xf>
    <xf numFmtId="0" fontId="100" fillId="0" borderId="18" xfId="0" applyFont="1" applyBorder="1" applyAlignment="1">
      <alignment horizontal="left" vertical="center" indent="1"/>
    </xf>
    <xf numFmtId="0" fontId="100" fillId="0" borderId="0" xfId="0" applyFont="1" applyAlignment="1">
      <alignment horizontal="left" vertical="center" indent="1"/>
    </xf>
    <xf numFmtId="0" fontId="100" fillId="0" borderId="19" xfId="0" applyFont="1" applyBorder="1" applyAlignment="1">
      <alignment horizontal="left" vertical="center" indent="1"/>
    </xf>
    <xf numFmtId="177" fontId="14" fillId="0" borderId="39" xfId="43" applyNumberFormat="1" applyFont="1" applyBorder="1" applyAlignment="1">
      <alignment horizontal="center" vertical="center"/>
    </xf>
    <xf numFmtId="177" fontId="14" fillId="0" borderId="35" xfId="43" applyNumberFormat="1" applyFont="1" applyBorder="1" applyAlignment="1">
      <alignment horizontal="center" vertical="center"/>
    </xf>
    <xf numFmtId="0" fontId="0" fillId="0" borderId="16" xfId="0" applyBorder="1" applyAlignment="1">
      <alignment horizontal="center" vertical="center"/>
    </xf>
    <xf numFmtId="177" fontId="14" fillId="0" borderId="18" xfId="43" applyNumberFormat="1" applyFont="1" applyBorder="1" applyAlignment="1">
      <alignment horizontal="center" vertical="center"/>
    </xf>
    <xf numFmtId="177" fontId="14" fillId="0" borderId="0" xfId="43" applyNumberFormat="1" applyFont="1" applyAlignment="1">
      <alignment horizontal="center" vertical="center"/>
    </xf>
    <xf numFmtId="0" fontId="0" fillId="0" borderId="19" xfId="0" applyBorder="1" applyAlignment="1">
      <alignment horizontal="center" vertical="center"/>
    </xf>
    <xf numFmtId="177" fontId="14" fillId="0" borderId="17" xfId="43" applyNumberFormat="1" applyFont="1" applyBorder="1" applyAlignment="1">
      <alignment horizontal="center" vertical="center"/>
    </xf>
    <xf numFmtId="177" fontId="14" fillId="0" borderId="10" xfId="43" applyNumberFormat="1" applyFont="1" applyBorder="1" applyAlignment="1">
      <alignment horizontal="center" vertical="center"/>
    </xf>
    <xf numFmtId="0" fontId="0" fillId="0" borderId="30" xfId="0" applyBorder="1" applyAlignment="1">
      <alignment horizontal="center" vertical="center"/>
    </xf>
    <xf numFmtId="0" fontId="14" fillId="20" borderId="0" xfId="42" applyFont="1" applyFill="1" applyAlignment="1">
      <alignment horizontal="left" vertical="center" indent="1" shrinkToFit="1"/>
    </xf>
    <xf numFmtId="0" fontId="0" fillId="0" borderId="0" xfId="0" applyAlignment="1">
      <alignment horizontal="left" vertical="center" indent="1" shrinkToFit="1"/>
    </xf>
    <xf numFmtId="0" fontId="25" fillId="25" borderId="10" xfId="0" applyFont="1" applyFill="1" applyBorder="1" applyAlignment="1">
      <alignment horizontal="left" vertical="center" indent="1" shrinkToFit="1"/>
    </xf>
    <xf numFmtId="0" fontId="14" fillId="0" borderId="39" xfId="0" applyFont="1" applyBorder="1" applyAlignment="1">
      <alignment horizontal="distributed" wrapText="1" justifyLastLine="1"/>
    </xf>
    <xf numFmtId="0" fontId="14" fillId="0" borderId="35" xfId="0" applyFont="1" applyBorder="1" applyAlignment="1">
      <alignment horizontal="distributed" wrapText="1" justifyLastLine="1"/>
    </xf>
    <xf numFmtId="0" fontId="14" fillId="0" borderId="16" xfId="0" applyFont="1" applyBorder="1" applyAlignment="1">
      <alignment horizontal="distributed" wrapText="1" justifyLastLine="1"/>
    </xf>
    <xf numFmtId="0" fontId="14" fillId="0" borderId="18" xfId="0" applyFont="1" applyBorder="1" applyAlignment="1">
      <alignment horizontal="distributed" wrapText="1" justifyLastLine="1"/>
    </xf>
    <xf numFmtId="0" fontId="14" fillId="0" borderId="0" xfId="0" applyFont="1" applyAlignment="1">
      <alignment horizontal="distributed" wrapText="1" justifyLastLine="1"/>
    </xf>
    <xf numFmtId="0" fontId="14" fillId="0" borderId="19" xfId="0" applyFont="1" applyBorder="1" applyAlignment="1">
      <alignment horizontal="distributed" wrapText="1" justifyLastLine="1"/>
    </xf>
    <xf numFmtId="0" fontId="14" fillId="0" borderId="17" xfId="0" applyFont="1" applyBorder="1" applyAlignment="1">
      <alignment horizontal="distributed" wrapText="1" justifyLastLine="1"/>
    </xf>
    <xf numFmtId="0" fontId="14" fillId="0" borderId="10" xfId="0" applyFont="1" applyBorder="1" applyAlignment="1">
      <alignment horizontal="distributed" wrapText="1" justifyLastLine="1"/>
    </xf>
    <xf numFmtId="0" fontId="14" fillId="0" borderId="30" xfId="0" applyFont="1" applyBorder="1" applyAlignment="1">
      <alignment horizontal="distributed" wrapText="1" justifyLastLine="1"/>
    </xf>
    <xf numFmtId="0" fontId="14" fillId="20" borderId="39" xfId="42" applyFont="1" applyFill="1" applyBorder="1" applyAlignment="1">
      <alignment horizontal="left" vertical="center" indent="1" shrinkToFit="1"/>
    </xf>
    <xf numFmtId="0" fontId="14" fillId="20" borderId="35" xfId="42" applyFont="1" applyFill="1" applyBorder="1" applyAlignment="1">
      <alignment horizontal="left" vertical="center" indent="1" shrinkToFit="1"/>
    </xf>
    <xf numFmtId="0" fontId="14" fillId="20" borderId="16" xfId="42" applyFont="1" applyFill="1" applyBorder="1" applyAlignment="1">
      <alignment horizontal="left" vertical="center" indent="1" shrinkToFit="1"/>
    </xf>
    <xf numFmtId="0" fontId="14" fillId="19" borderId="39" xfId="0" applyFont="1" applyFill="1" applyBorder="1" applyAlignment="1">
      <alignment horizontal="center" vertical="center"/>
    </xf>
    <xf numFmtId="0" fontId="14" fillId="19" borderId="35" xfId="0" applyFont="1" applyFill="1" applyBorder="1" applyAlignment="1">
      <alignment horizontal="center" vertical="center"/>
    </xf>
    <xf numFmtId="0" fontId="14" fillId="19" borderId="17" xfId="0" applyFont="1" applyFill="1" applyBorder="1" applyAlignment="1">
      <alignment horizontal="center" vertical="center"/>
    </xf>
    <xf numFmtId="0" fontId="14" fillId="19" borderId="10" xfId="0" applyFont="1" applyFill="1" applyBorder="1" applyAlignment="1">
      <alignment horizontal="center" vertical="center"/>
    </xf>
    <xf numFmtId="177" fontId="101" fillId="19" borderId="35" xfId="42" applyNumberFormat="1" applyFont="1" applyFill="1" applyBorder="1" applyAlignment="1">
      <alignment horizontal="center" vertical="center"/>
    </xf>
    <xf numFmtId="177" fontId="101" fillId="19" borderId="16" xfId="42" applyNumberFormat="1" applyFont="1" applyFill="1" applyBorder="1" applyAlignment="1">
      <alignment horizontal="center" vertical="center"/>
    </xf>
    <xf numFmtId="177" fontId="101" fillId="19" borderId="10" xfId="42" applyNumberFormat="1" applyFont="1" applyFill="1" applyBorder="1" applyAlignment="1">
      <alignment horizontal="center" vertical="center"/>
    </xf>
    <xf numFmtId="177" fontId="101" fillId="19" borderId="30" xfId="42" applyNumberFormat="1" applyFont="1" applyFill="1" applyBorder="1" applyAlignment="1">
      <alignment horizontal="center" vertical="center"/>
    </xf>
    <xf numFmtId="184" fontId="101" fillId="19" borderId="23" xfId="42" applyNumberFormat="1" applyFont="1" applyFill="1" applyBorder="1" applyAlignment="1">
      <alignment horizontal="center" vertical="center"/>
    </xf>
    <xf numFmtId="0" fontId="12" fillId="0" borderId="0" xfId="42" applyFont="1" applyAlignment="1">
      <alignment horizontal="center" vertical="center" wrapText="1"/>
    </xf>
    <xf numFmtId="0" fontId="28" fillId="0" borderId="0" xfId="0" applyFont="1" applyAlignment="1">
      <alignment horizontal="center" vertical="center" wrapText="1"/>
    </xf>
    <xf numFmtId="0" fontId="100" fillId="0" borderId="17" xfId="0" applyFont="1" applyBorder="1" applyAlignment="1">
      <alignment horizontal="left" vertical="center" indent="1"/>
    </xf>
    <xf numFmtId="0" fontId="100" fillId="0" borderId="10" xfId="0" applyFont="1" applyBorder="1" applyAlignment="1">
      <alignment horizontal="left" vertical="center" indent="1"/>
    </xf>
    <xf numFmtId="0" fontId="100" fillId="0" borderId="30" xfId="0" applyFont="1" applyBorder="1" applyAlignment="1">
      <alignment horizontal="left" vertical="center" indent="1"/>
    </xf>
    <xf numFmtId="0" fontId="14" fillId="0" borderId="39" xfId="42" applyFont="1" applyBorder="1" applyAlignment="1">
      <alignment horizontal="distributed" vertical="center" wrapText="1" indent="1"/>
    </xf>
    <xf numFmtId="0" fontId="14" fillId="0" borderId="35" xfId="42" applyFont="1" applyBorder="1" applyAlignment="1">
      <alignment horizontal="distributed" vertical="center" wrapText="1" indent="1"/>
    </xf>
    <xf numFmtId="0" fontId="14" fillId="0" borderId="16" xfId="42" applyFont="1" applyBorder="1" applyAlignment="1">
      <alignment horizontal="distributed" vertical="center" wrapText="1" indent="1"/>
    </xf>
    <xf numFmtId="0" fontId="14" fillId="0" borderId="18" xfId="42" applyFont="1" applyBorder="1" applyAlignment="1">
      <alignment horizontal="distributed" vertical="center" wrapText="1" indent="1"/>
    </xf>
    <xf numFmtId="0" fontId="14" fillId="0" borderId="19" xfId="42" applyFont="1" applyBorder="1" applyAlignment="1">
      <alignment horizontal="distributed" vertical="center" wrapText="1" indent="1"/>
    </xf>
    <xf numFmtId="0" fontId="14" fillId="0" borderId="17" xfId="42" applyFont="1" applyBorder="1" applyAlignment="1">
      <alignment horizontal="distributed" vertical="center" wrapText="1" indent="1"/>
    </xf>
    <xf numFmtId="0" fontId="14" fillId="0" borderId="10" xfId="42" applyFont="1" applyBorder="1" applyAlignment="1">
      <alignment horizontal="distributed" vertical="center" wrapText="1" indent="1"/>
    </xf>
    <xf numFmtId="0" fontId="14" fillId="0" borderId="30" xfId="42" applyFont="1" applyBorder="1" applyAlignment="1">
      <alignment horizontal="distributed" vertical="center" wrapText="1" indent="1"/>
    </xf>
    <xf numFmtId="0" fontId="14" fillId="0" borderId="16" xfId="42" applyFont="1" applyBorder="1" applyAlignment="1">
      <alignment horizontal="distributed" vertical="center" justifyLastLine="1"/>
    </xf>
    <xf numFmtId="0" fontId="14" fillId="0" borderId="19" xfId="42" applyFont="1" applyBorder="1" applyAlignment="1">
      <alignment horizontal="distributed" vertical="center" justifyLastLine="1"/>
    </xf>
    <xf numFmtId="0" fontId="14" fillId="0" borderId="30" xfId="42" applyFont="1" applyBorder="1" applyAlignment="1">
      <alignment horizontal="distributed" vertical="center" justifyLastLine="1"/>
    </xf>
    <xf numFmtId="183" fontId="101" fillId="19" borderId="39" xfId="42" quotePrefix="1" applyNumberFormat="1" applyFont="1" applyFill="1" applyBorder="1" applyAlignment="1">
      <alignment horizontal="center" vertical="center" shrinkToFit="1"/>
    </xf>
    <xf numFmtId="183" fontId="101" fillId="19" borderId="35" xfId="42" quotePrefix="1" applyNumberFormat="1" applyFont="1" applyFill="1" applyBorder="1" applyAlignment="1">
      <alignment horizontal="center" vertical="center" shrinkToFit="1"/>
    </xf>
    <xf numFmtId="183" fontId="101" fillId="19" borderId="16" xfId="42" quotePrefix="1" applyNumberFormat="1" applyFont="1" applyFill="1" applyBorder="1" applyAlignment="1">
      <alignment horizontal="center" vertical="center" shrinkToFit="1"/>
    </xf>
    <xf numFmtId="183" fontId="101" fillId="19" borderId="18" xfId="42" quotePrefix="1" applyNumberFormat="1" applyFont="1" applyFill="1" applyBorder="1" applyAlignment="1">
      <alignment horizontal="center" vertical="center" shrinkToFit="1"/>
    </xf>
    <xf numFmtId="183" fontId="101" fillId="19" borderId="0" xfId="42" quotePrefix="1" applyNumberFormat="1" applyFont="1" applyFill="1" applyAlignment="1">
      <alignment horizontal="center" vertical="center" shrinkToFit="1"/>
    </xf>
    <xf numFmtId="183" fontId="101" fillId="19" borderId="19" xfId="42" quotePrefix="1" applyNumberFormat="1" applyFont="1" applyFill="1" applyBorder="1" applyAlignment="1">
      <alignment horizontal="center" vertical="center" shrinkToFit="1"/>
    </xf>
    <xf numFmtId="183" fontId="101" fillId="19" borderId="17" xfId="42" quotePrefix="1" applyNumberFormat="1" applyFont="1" applyFill="1" applyBorder="1" applyAlignment="1">
      <alignment horizontal="center" vertical="center" shrinkToFit="1"/>
    </xf>
    <xf numFmtId="183" fontId="101" fillId="19" borderId="10" xfId="42" quotePrefix="1" applyNumberFormat="1" applyFont="1" applyFill="1" applyBorder="1" applyAlignment="1">
      <alignment horizontal="center" vertical="center" shrinkToFit="1"/>
    </xf>
    <xf numFmtId="183" fontId="101" fillId="19" borderId="30" xfId="42" quotePrefix="1" applyNumberFormat="1" applyFont="1" applyFill="1" applyBorder="1" applyAlignment="1">
      <alignment horizontal="center" vertical="center" shrinkToFit="1"/>
    </xf>
    <xf numFmtId="0" fontId="14" fillId="20" borderId="39" xfId="42" applyFont="1" applyFill="1" applyBorder="1" applyAlignment="1">
      <alignment horizontal="left" vertical="center" indent="1"/>
    </xf>
    <xf numFmtId="0" fontId="0" fillId="0" borderId="35" xfId="0" applyBorder="1" applyAlignment="1">
      <alignment horizontal="left" vertical="center" indent="1"/>
    </xf>
    <xf numFmtId="0" fontId="0" fillId="0" borderId="16" xfId="0" applyBorder="1" applyAlignment="1">
      <alignment horizontal="left" vertical="center" indent="1"/>
    </xf>
    <xf numFmtId="177" fontId="14" fillId="19" borderId="35" xfId="42" applyNumberFormat="1" applyFont="1" applyFill="1" applyBorder="1" applyAlignment="1">
      <alignment horizontal="center" vertical="center"/>
    </xf>
    <xf numFmtId="177" fontId="14" fillId="19" borderId="16" xfId="42" applyNumberFormat="1" applyFont="1" applyFill="1" applyBorder="1" applyAlignment="1">
      <alignment horizontal="center" vertical="center"/>
    </xf>
    <xf numFmtId="177" fontId="14" fillId="19" borderId="10" xfId="42" applyNumberFormat="1" applyFont="1" applyFill="1" applyBorder="1" applyAlignment="1">
      <alignment horizontal="center" vertical="center"/>
    </xf>
    <xf numFmtId="177" fontId="14" fillId="19" borderId="30" xfId="42" applyNumberFormat="1" applyFont="1" applyFill="1" applyBorder="1" applyAlignment="1">
      <alignment horizontal="center" vertical="center"/>
    </xf>
    <xf numFmtId="0" fontId="14" fillId="19" borderId="39" xfId="42" applyFont="1" applyFill="1" applyBorder="1" applyAlignment="1">
      <alignment horizontal="center" vertical="center"/>
    </xf>
    <xf numFmtId="0" fontId="14" fillId="19" borderId="35" xfId="42" applyFont="1" applyFill="1" applyBorder="1" applyAlignment="1">
      <alignment horizontal="center" vertical="center"/>
    </xf>
    <xf numFmtId="0" fontId="14" fillId="19" borderId="16" xfId="42" applyFont="1" applyFill="1" applyBorder="1" applyAlignment="1">
      <alignment horizontal="center" vertical="center"/>
    </xf>
    <xf numFmtId="0" fontId="14" fillId="19" borderId="17" xfId="42" applyFont="1" applyFill="1" applyBorder="1" applyAlignment="1">
      <alignment horizontal="center" vertical="center"/>
    </xf>
    <xf numFmtId="0" fontId="14" fillId="19" borderId="10" xfId="42" applyFont="1" applyFill="1" applyBorder="1" applyAlignment="1">
      <alignment horizontal="center" vertical="center"/>
    </xf>
    <xf numFmtId="0" fontId="14" fillId="19" borderId="30" xfId="42" applyFont="1" applyFill="1" applyBorder="1" applyAlignment="1">
      <alignment horizontal="center" vertical="center"/>
    </xf>
    <xf numFmtId="0" fontId="14" fillId="20" borderId="18" xfId="42" applyFont="1" applyFill="1" applyBorder="1" applyAlignment="1">
      <alignment horizontal="left" vertical="center" indent="1"/>
    </xf>
    <xf numFmtId="0" fontId="0" fillId="0" borderId="0" xfId="0" applyAlignment="1">
      <alignment horizontal="left" vertical="center" indent="1"/>
    </xf>
    <xf numFmtId="0" fontId="0" fillId="0" borderId="19" xfId="0" applyBorder="1" applyAlignment="1">
      <alignment horizontal="left" vertical="center" indent="1"/>
    </xf>
    <xf numFmtId="0" fontId="0" fillId="0" borderId="17" xfId="0" applyBorder="1" applyAlignment="1">
      <alignment horizontal="left" vertical="center" indent="1"/>
    </xf>
    <xf numFmtId="0" fontId="0" fillId="0" borderId="10" xfId="0" applyBorder="1" applyAlignment="1">
      <alignment horizontal="left" vertical="center" indent="1"/>
    </xf>
    <xf numFmtId="0" fontId="0" fillId="0" borderId="30" xfId="0" applyBorder="1" applyAlignment="1">
      <alignment horizontal="left" vertical="center" indent="1"/>
    </xf>
    <xf numFmtId="177" fontId="14" fillId="0" borderId="23" xfId="42" applyNumberFormat="1" applyFont="1" applyBorder="1" applyAlignment="1">
      <alignment horizontal="center" vertical="center"/>
    </xf>
    <xf numFmtId="177" fontId="14" fillId="19" borderId="39" xfId="42" applyNumberFormat="1" applyFont="1" applyFill="1" applyBorder="1" applyAlignment="1">
      <alignment horizontal="center" vertical="center"/>
    </xf>
    <xf numFmtId="177" fontId="14" fillId="19" borderId="17" xfId="42" applyNumberFormat="1" applyFont="1" applyFill="1" applyBorder="1" applyAlignment="1">
      <alignment horizontal="center" vertical="center"/>
    </xf>
    <xf numFmtId="0" fontId="9" fillId="0" borderId="34" xfId="42" applyFont="1" applyBorder="1" applyAlignment="1">
      <alignment horizontal="center" vertical="center"/>
    </xf>
    <xf numFmtId="0" fontId="14" fillId="0" borderId="39" xfId="42" applyFont="1" applyBorder="1" applyAlignment="1">
      <alignment horizontal="distributed" vertical="center" wrapText="1" justifyLastLine="1"/>
    </xf>
    <xf numFmtId="0" fontId="18" fillId="0" borderId="16" xfId="0" applyFont="1" applyBorder="1" applyAlignment="1">
      <alignment horizontal="distributed" justifyLastLine="1"/>
    </xf>
    <xf numFmtId="0" fontId="18" fillId="0" borderId="18" xfId="0" applyFont="1" applyBorder="1" applyAlignment="1">
      <alignment horizontal="distributed" justifyLastLine="1"/>
    </xf>
    <xf numFmtId="0" fontId="18" fillId="0" borderId="19" xfId="0" applyFont="1" applyBorder="1" applyAlignment="1">
      <alignment horizontal="distributed" justifyLastLine="1"/>
    </xf>
    <xf numFmtId="0" fontId="14" fillId="0" borderId="39" xfId="42" applyFont="1" applyBorder="1" applyAlignment="1">
      <alignment horizontal="center" vertical="center"/>
    </xf>
    <xf numFmtId="0" fontId="0" fillId="0" borderId="18" xfId="0" applyBorder="1"/>
    <xf numFmtId="0" fontId="0" fillId="0" borderId="19" xfId="0" applyBorder="1"/>
    <xf numFmtId="0" fontId="0" fillId="0" borderId="16" xfId="0" applyBorder="1"/>
    <xf numFmtId="0" fontId="101" fillId="19" borderId="39" xfId="42" applyFont="1" applyFill="1" applyBorder="1" applyAlignment="1">
      <alignment horizontal="center" vertical="center"/>
    </xf>
    <xf numFmtId="0" fontId="101" fillId="19" borderId="35" xfId="42" applyFont="1" applyFill="1" applyBorder="1" applyAlignment="1">
      <alignment horizontal="center" vertical="center"/>
    </xf>
    <xf numFmtId="0" fontId="101" fillId="19" borderId="18" xfId="42" applyFont="1" applyFill="1" applyBorder="1" applyAlignment="1">
      <alignment horizontal="center" vertical="center"/>
    </xf>
    <xf numFmtId="0" fontId="101" fillId="19" borderId="0" xfId="42" applyFont="1" applyFill="1" applyAlignment="1">
      <alignment horizontal="center" vertical="center"/>
    </xf>
    <xf numFmtId="0" fontId="100" fillId="0" borderId="17" xfId="0" applyFont="1" applyBorder="1" applyAlignment="1">
      <alignment horizontal="center" vertical="center"/>
    </xf>
    <xf numFmtId="0" fontId="100" fillId="0" borderId="10" xfId="0" applyFont="1" applyBorder="1" applyAlignment="1">
      <alignment horizontal="center" vertical="center"/>
    </xf>
    <xf numFmtId="0" fontId="14" fillId="0" borderId="19" xfId="42" applyFont="1" applyBorder="1" applyAlignment="1">
      <alignment horizontal="center" vertical="center"/>
    </xf>
    <xf numFmtId="0" fontId="14" fillId="19" borderId="39" xfId="42" applyFont="1" applyFill="1" applyBorder="1" applyAlignment="1">
      <alignment horizontal="center" vertical="center" wrapText="1"/>
    </xf>
    <xf numFmtId="0" fontId="14" fillId="19" borderId="35" xfId="42" applyFont="1" applyFill="1" applyBorder="1" applyAlignment="1">
      <alignment horizontal="center" vertical="center" wrapText="1"/>
    </xf>
    <xf numFmtId="0" fontId="14" fillId="19" borderId="18" xfId="42" applyFont="1" applyFill="1" applyBorder="1" applyAlignment="1">
      <alignment horizontal="center" vertical="center" wrapText="1"/>
    </xf>
    <xf numFmtId="0" fontId="14" fillId="19" borderId="0" xfId="42" applyFont="1" applyFill="1" applyAlignment="1">
      <alignment horizontal="center" vertical="center" wrapText="1"/>
    </xf>
    <xf numFmtId="0" fontId="0" fillId="19" borderId="17" xfId="0" applyFill="1" applyBorder="1" applyAlignment="1">
      <alignment horizontal="center" vertical="center" wrapText="1"/>
    </xf>
    <xf numFmtId="0" fontId="0" fillId="19" borderId="10" xfId="0" applyFill="1" applyBorder="1" applyAlignment="1">
      <alignment horizontal="center" vertical="center" wrapText="1"/>
    </xf>
    <xf numFmtId="0" fontId="101" fillId="19" borderId="34" xfId="42" applyFont="1" applyFill="1" applyBorder="1" applyAlignment="1">
      <alignment horizontal="center" vertical="center"/>
    </xf>
    <xf numFmtId="0" fontId="100" fillId="0" borderId="27" xfId="0" applyFont="1" applyBorder="1"/>
    <xf numFmtId="0" fontId="100" fillId="0" borderId="34" xfId="0" applyFont="1" applyBorder="1" applyAlignment="1">
      <alignment horizontal="center" vertical="center"/>
    </xf>
    <xf numFmtId="177" fontId="101" fillId="19" borderId="39" xfId="42" applyNumberFormat="1" applyFont="1" applyFill="1" applyBorder="1" applyAlignment="1">
      <alignment horizontal="center" vertical="center"/>
    </xf>
    <xf numFmtId="0" fontId="100" fillId="0" borderId="35" xfId="0" applyFont="1" applyBorder="1" applyAlignment="1">
      <alignment horizontal="center" vertical="center"/>
    </xf>
    <xf numFmtId="0" fontId="100" fillId="0" borderId="16" xfId="0" applyFont="1" applyBorder="1" applyAlignment="1">
      <alignment horizontal="center" vertical="center"/>
    </xf>
    <xf numFmtId="0" fontId="100" fillId="0" borderId="18" xfId="0" applyFont="1" applyBorder="1" applyAlignment="1">
      <alignment horizontal="center" vertical="center"/>
    </xf>
    <xf numFmtId="0" fontId="100" fillId="0" borderId="0" xfId="0" applyFont="1" applyAlignment="1">
      <alignment horizontal="center" vertical="center"/>
    </xf>
    <xf numFmtId="0" fontId="100" fillId="0" borderId="19" xfId="0" applyFont="1" applyBorder="1" applyAlignment="1">
      <alignment horizontal="center" vertical="center"/>
    </xf>
    <xf numFmtId="0" fontId="100" fillId="0" borderId="30" xfId="0" applyFont="1" applyBorder="1" applyAlignment="1">
      <alignment horizontal="center" vertical="center"/>
    </xf>
    <xf numFmtId="0" fontId="0" fillId="19" borderId="10" xfId="0" applyFill="1" applyBorder="1" applyAlignment="1">
      <alignment horizontal="center" vertical="center"/>
    </xf>
    <xf numFmtId="0" fontId="0" fillId="19" borderId="30" xfId="0" applyFill="1" applyBorder="1" applyAlignment="1">
      <alignment horizontal="center" vertical="center"/>
    </xf>
    <xf numFmtId="0" fontId="14" fillId="19" borderId="30" xfId="0" applyFont="1" applyFill="1" applyBorder="1" applyAlignment="1">
      <alignment horizontal="center" vertical="center"/>
    </xf>
    <xf numFmtId="0" fontId="14" fillId="0" borderId="39" xfId="0" applyFont="1" applyBorder="1" applyAlignment="1">
      <alignment horizontal="center" vertical="center"/>
    </xf>
    <xf numFmtId="0" fontId="14" fillId="0" borderId="35" xfId="0" applyFont="1" applyBorder="1" applyAlignment="1">
      <alignment horizontal="center" vertical="center"/>
    </xf>
    <xf numFmtId="0" fontId="14" fillId="0" borderId="16" xfId="0" applyFont="1"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0" fontId="0" fillId="0" borderId="17" xfId="0" applyBorder="1"/>
    <xf numFmtId="0" fontId="0" fillId="0" borderId="10" xfId="0" applyBorder="1"/>
    <xf numFmtId="0" fontId="0" fillId="0" borderId="30" xfId="0" applyBorder="1"/>
    <xf numFmtId="0" fontId="0" fillId="0" borderId="35" xfId="0" applyBorder="1" applyAlignment="1">
      <alignment horizontal="center" vertical="center"/>
    </xf>
    <xf numFmtId="0" fontId="14" fillId="0" borderId="35" xfId="42" applyFont="1" applyBorder="1" applyAlignment="1">
      <alignment horizontal="distributed" vertical="center" wrapText="1" justifyLastLine="1"/>
    </xf>
    <xf numFmtId="0" fontId="14" fillId="0" borderId="18" xfId="42" applyFont="1" applyBorder="1" applyAlignment="1">
      <alignment horizontal="distributed" vertical="center" wrapText="1" justifyLastLine="1"/>
    </xf>
    <xf numFmtId="0" fontId="14" fillId="0" borderId="0" xfId="42" applyFont="1" applyAlignment="1">
      <alignment horizontal="distributed" vertical="center" wrapText="1" justifyLastLine="1"/>
    </xf>
    <xf numFmtId="0" fontId="14" fillId="0" borderId="39" xfId="0" applyFont="1" applyBorder="1" applyAlignment="1">
      <alignment horizontal="center" vertical="center" justifyLastLine="1"/>
    </xf>
    <xf numFmtId="0" fontId="14" fillId="0" borderId="16" xfId="0" applyFont="1" applyBorder="1" applyAlignment="1">
      <alignment horizontal="center" vertical="center" justifyLastLine="1"/>
    </xf>
    <xf numFmtId="0" fontId="14" fillId="0" borderId="17" xfId="0" applyFont="1" applyBorder="1" applyAlignment="1">
      <alignment horizontal="center" vertical="center" justifyLastLine="1"/>
    </xf>
    <xf numFmtId="0" fontId="14" fillId="0" borderId="30" xfId="0" applyFont="1" applyBorder="1" applyAlignment="1">
      <alignment horizontal="center" vertical="center" justifyLastLine="1"/>
    </xf>
    <xf numFmtId="0" fontId="101" fillId="19" borderId="39" xfId="0" applyFont="1" applyFill="1" applyBorder="1" applyAlignment="1">
      <alignment horizontal="center" vertical="center"/>
    </xf>
    <xf numFmtId="0" fontId="14" fillId="0" borderId="23" xfId="42" applyFont="1" applyBorder="1" applyAlignment="1">
      <alignment horizontal="distributed" vertical="center" justifyLastLine="1"/>
    </xf>
    <xf numFmtId="0" fontId="0" fillId="0" borderId="23" xfId="0" applyBorder="1" applyAlignment="1">
      <alignment horizontal="distributed" vertical="center" justifyLastLine="1"/>
    </xf>
    <xf numFmtId="0" fontId="14" fillId="19" borderId="18" xfId="42" applyFont="1" applyFill="1" applyBorder="1" applyAlignment="1">
      <alignment horizontal="center" vertical="center"/>
    </xf>
    <xf numFmtId="0" fontId="14" fillId="19" borderId="0" xfId="42" applyFont="1" applyFill="1" applyAlignment="1">
      <alignment horizontal="center" vertical="center"/>
    </xf>
    <xf numFmtId="0" fontId="14" fillId="19" borderId="17" xfId="42" applyFont="1" applyFill="1" applyBorder="1" applyAlignment="1">
      <alignment horizontal="center" vertical="center" wrapText="1"/>
    </xf>
    <xf numFmtId="0" fontId="14" fillId="19" borderId="10" xfId="42" applyFont="1" applyFill="1" applyBorder="1" applyAlignment="1">
      <alignment horizontal="center" vertical="center" wrapText="1"/>
    </xf>
    <xf numFmtId="0" fontId="14" fillId="19" borderId="34" xfId="42" applyFont="1" applyFill="1" applyBorder="1" applyAlignment="1">
      <alignment horizontal="center" vertical="center"/>
    </xf>
    <xf numFmtId="0" fontId="0" fillId="0" borderId="27" xfId="0" applyBorder="1"/>
    <xf numFmtId="0" fontId="0" fillId="0" borderId="18" xfId="0" applyBorder="1" applyAlignment="1">
      <alignment horizontal="center" vertical="center"/>
    </xf>
    <xf numFmtId="0" fontId="0" fillId="0" borderId="0" xfId="0" applyAlignment="1">
      <alignment horizontal="center" vertical="center"/>
    </xf>
    <xf numFmtId="0" fontId="101" fillId="19" borderId="35" xfId="0" applyFont="1" applyFill="1" applyBorder="1"/>
    <xf numFmtId="0" fontId="108" fillId="0" borderId="16" xfId="0" applyFont="1" applyBorder="1"/>
    <xf numFmtId="0" fontId="101" fillId="19" borderId="18" xfId="0" applyFont="1" applyFill="1" applyBorder="1"/>
    <xf numFmtId="0" fontId="101" fillId="19" borderId="0" xfId="0" applyFont="1" applyFill="1"/>
    <xf numFmtId="0" fontId="108" fillId="0" borderId="19" xfId="0" applyFont="1" applyBorder="1"/>
    <xf numFmtId="0" fontId="101" fillId="19" borderId="17" xfId="0" applyFont="1" applyFill="1" applyBorder="1"/>
    <xf numFmtId="0" fontId="101" fillId="19" borderId="10" xfId="0" applyFont="1" applyFill="1" applyBorder="1"/>
    <xf numFmtId="0" fontId="108" fillId="0" borderId="30" xfId="0" applyFont="1" applyBorder="1"/>
    <xf numFmtId="0" fontId="101" fillId="19" borderId="23" xfId="42" applyFont="1" applyFill="1" applyBorder="1" applyAlignment="1">
      <alignment horizontal="center" vertical="center"/>
    </xf>
    <xf numFmtId="0" fontId="101" fillId="19" borderId="23" xfId="0" applyFont="1" applyFill="1" applyBorder="1"/>
    <xf numFmtId="0" fontId="0" fillId="0" borderId="16" xfId="0" applyBorder="1" applyAlignment="1">
      <alignment horizontal="distributed" wrapText="1" justifyLastLine="1"/>
    </xf>
    <xf numFmtId="0" fontId="0" fillId="0" borderId="18" xfId="0" applyBorder="1" applyAlignment="1">
      <alignment horizontal="distributed" wrapText="1" justifyLastLine="1"/>
    </xf>
    <xf numFmtId="0" fontId="0" fillId="0" borderId="19" xfId="0" applyBorder="1" applyAlignment="1">
      <alignment horizontal="distributed" wrapText="1" justifyLastLine="1"/>
    </xf>
    <xf numFmtId="0" fontId="0" fillId="0" borderId="17" xfId="0" applyBorder="1" applyAlignment="1">
      <alignment horizontal="distributed" wrapText="1" justifyLastLine="1"/>
    </xf>
    <xf numFmtId="0" fontId="0" fillId="0" borderId="30" xfId="0" applyBorder="1" applyAlignment="1">
      <alignment horizontal="distributed" wrapText="1" justifyLastLine="1"/>
    </xf>
    <xf numFmtId="0" fontId="0" fillId="0" borderId="35" xfId="0" applyBorder="1"/>
    <xf numFmtId="0" fontId="0" fillId="0" borderId="35"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14" fillId="0" borderId="23" xfId="42" applyFont="1" applyBorder="1" applyAlignment="1">
      <alignment horizontal="distributed" vertical="center" indent="1"/>
    </xf>
    <xf numFmtId="0" fontId="14" fillId="0" borderId="39" xfId="0" applyFont="1" applyBorder="1" applyAlignment="1">
      <alignment horizontal="distributed" vertical="center" indent="1"/>
    </xf>
    <xf numFmtId="0" fontId="14" fillId="0" borderId="35" xfId="0" applyFont="1" applyBorder="1" applyAlignment="1">
      <alignment horizontal="distributed" vertical="center" indent="1"/>
    </xf>
    <xf numFmtId="0" fontId="0" fillId="0" borderId="16" xfId="0" applyBorder="1" applyAlignment="1">
      <alignment horizontal="distributed" indent="1"/>
    </xf>
    <xf numFmtId="0" fontId="14" fillId="0" borderId="17" xfId="0" applyFont="1" applyBorder="1" applyAlignment="1">
      <alignment horizontal="distributed" vertical="center" indent="1"/>
    </xf>
    <xf numFmtId="0" fontId="14" fillId="0" borderId="10" xfId="0" applyFont="1" applyBorder="1" applyAlignment="1">
      <alignment horizontal="distributed" vertical="center" indent="1"/>
    </xf>
    <xf numFmtId="0" fontId="0" fillId="0" borderId="30" xfId="0" applyBorder="1" applyAlignment="1">
      <alignment horizontal="distributed" indent="1"/>
    </xf>
    <xf numFmtId="0" fontId="14" fillId="20" borderId="23" xfId="42" applyFont="1" applyFill="1" applyBorder="1" applyAlignment="1">
      <alignment horizontal="left" vertical="center" indent="1"/>
    </xf>
    <xf numFmtId="0" fontId="0" fillId="0" borderId="35" xfId="0" applyBorder="1" applyAlignment="1">
      <alignment horizontal="distributed" justifyLastLine="1"/>
    </xf>
    <xf numFmtId="0" fontId="0" fillId="0" borderId="16" xfId="0" applyBorder="1" applyAlignment="1">
      <alignment horizontal="distributed" justifyLastLine="1"/>
    </xf>
    <xf numFmtId="0" fontId="0" fillId="0" borderId="17" xfId="0" applyBorder="1" applyAlignment="1">
      <alignment horizontal="distributed" justifyLastLine="1"/>
    </xf>
    <xf numFmtId="0" fontId="0" fillId="0" borderId="10" xfId="0" applyBorder="1" applyAlignment="1">
      <alignment horizontal="distributed" justifyLastLine="1"/>
    </xf>
    <xf numFmtId="0" fontId="0" fillId="0" borderId="30" xfId="0" applyBorder="1" applyAlignment="1">
      <alignment horizontal="distributed" justifyLastLine="1"/>
    </xf>
    <xf numFmtId="0" fontId="101" fillId="19" borderId="23" xfId="42" applyFont="1" applyFill="1" applyBorder="1" applyAlignment="1">
      <alignment horizontal="left" vertical="center" indent="1"/>
    </xf>
    <xf numFmtId="0" fontId="0" fillId="0" borderId="17" xfId="0" applyBorder="1" applyAlignment="1">
      <alignment vertical="center"/>
    </xf>
    <xf numFmtId="0" fontId="0" fillId="0" borderId="10" xfId="0" applyBorder="1" applyAlignment="1">
      <alignment vertical="center"/>
    </xf>
    <xf numFmtId="0" fontId="0" fillId="0" borderId="30" xfId="0" applyBorder="1" applyAlignment="1">
      <alignment vertical="center"/>
    </xf>
    <xf numFmtId="0" fontId="14" fillId="19" borderId="19" xfId="42" applyFont="1" applyFill="1" applyBorder="1" applyAlignment="1">
      <alignment horizontal="center" vertical="center"/>
    </xf>
    <xf numFmtId="0" fontId="0" fillId="0" borderId="35" xfId="0" applyBorder="1" applyAlignment="1">
      <alignment horizontal="distributed" vertical="center" wrapText="1" justifyLastLine="1"/>
    </xf>
    <xf numFmtId="0" fontId="0" fillId="0" borderId="16" xfId="0" applyBorder="1" applyAlignment="1">
      <alignment horizontal="distributed" vertical="center" wrapText="1" justifyLastLine="1"/>
    </xf>
    <xf numFmtId="0" fontId="0" fillId="0" borderId="18" xfId="0" applyBorder="1" applyAlignment="1">
      <alignment horizontal="distributed" vertical="center" wrapText="1" justifyLastLine="1"/>
    </xf>
    <xf numFmtId="0" fontId="0" fillId="0" borderId="0" xfId="0" applyAlignment="1">
      <alignment horizontal="distributed" vertical="center" wrapText="1" justifyLastLine="1"/>
    </xf>
    <xf numFmtId="0" fontId="0" fillId="0" borderId="19" xfId="0" applyBorder="1" applyAlignment="1">
      <alignment horizontal="distributed" vertical="center" wrapText="1" justifyLastLine="1"/>
    </xf>
    <xf numFmtId="0" fontId="0" fillId="0" borderId="17" xfId="0" applyBorder="1" applyAlignment="1">
      <alignment horizontal="distributed" vertical="center" wrapText="1" justifyLastLine="1"/>
    </xf>
    <xf numFmtId="0" fontId="0" fillId="0" borderId="10" xfId="0" applyBorder="1" applyAlignment="1">
      <alignment horizontal="distributed" vertical="center" wrapText="1" justifyLastLine="1"/>
    </xf>
    <xf numFmtId="0" fontId="0" fillId="0" borderId="30" xfId="0" applyBorder="1" applyAlignment="1">
      <alignment horizontal="distributed" vertical="center" wrapText="1" justifyLastLine="1"/>
    </xf>
    <xf numFmtId="0" fontId="14" fillId="19" borderId="31" xfId="42" applyFont="1" applyFill="1" applyBorder="1" applyAlignment="1">
      <alignment horizontal="left" vertical="center"/>
    </xf>
    <xf numFmtId="0" fontId="0" fillId="0" borderId="34" xfId="0" applyBorder="1" applyAlignment="1">
      <alignment horizontal="left"/>
    </xf>
    <xf numFmtId="0" fontId="0" fillId="0" borderId="27" xfId="0" applyBorder="1" applyAlignment="1">
      <alignment horizontal="left"/>
    </xf>
    <xf numFmtId="0" fontId="0" fillId="0" borderId="31" xfId="0" applyBorder="1" applyAlignment="1">
      <alignment horizontal="left"/>
    </xf>
    <xf numFmtId="0" fontId="14" fillId="0" borderId="39" xfId="0" applyFont="1" applyBorder="1" applyAlignment="1">
      <alignment horizontal="distributed" vertical="center" justifyLastLine="1"/>
    </xf>
    <xf numFmtId="0" fontId="0" fillId="0" borderId="18" xfId="0" applyBorder="1" applyAlignment="1">
      <alignment horizontal="distributed" justifyLastLine="1"/>
    </xf>
    <xf numFmtId="0" fontId="0" fillId="0" borderId="0" xfId="0" applyAlignment="1">
      <alignment horizontal="distributed" justifyLastLine="1"/>
    </xf>
    <xf numFmtId="0" fontId="0" fillId="0" borderId="19" xfId="0" applyBorder="1" applyAlignment="1">
      <alignment horizontal="distributed" justifyLastLine="1"/>
    </xf>
    <xf numFmtId="0" fontId="14" fillId="19" borderId="23" xfId="42" applyFont="1" applyFill="1" applyBorder="1" applyAlignment="1">
      <alignment horizontal="left" vertical="center" indent="1"/>
    </xf>
    <xf numFmtId="0" fontId="14" fillId="0" borderId="23" xfId="0" applyFont="1" applyBorder="1" applyAlignment="1">
      <alignment horizontal="left" vertical="center" indent="1"/>
    </xf>
    <xf numFmtId="0" fontId="14" fillId="0" borderId="23" xfId="42" applyFont="1" applyBorder="1" applyAlignment="1">
      <alignment horizontal="left" vertical="center" indent="1" justifyLastLine="1"/>
    </xf>
    <xf numFmtId="0" fontId="101" fillId="0" borderId="35" xfId="0" applyFont="1" applyBorder="1" applyAlignment="1">
      <alignment horizontal="left" vertical="center" indent="1"/>
    </xf>
    <xf numFmtId="0" fontId="101" fillId="0" borderId="16" xfId="0" applyFont="1" applyBorder="1" applyAlignment="1">
      <alignment horizontal="left" vertical="center" indent="1"/>
    </xf>
    <xf numFmtId="0" fontId="101" fillId="0" borderId="18" xfId="0" applyFont="1" applyBorder="1" applyAlignment="1">
      <alignment horizontal="left" vertical="center" indent="1"/>
    </xf>
    <xf numFmtId="0" fontId="101" fillId="0" borderId="0" xfId="0" applyFont="1" applyAlignment="1">
      <alignment horizontal="left" vertical="center" indent="1"/>
    </xf>
    <xf numFmtId="0" fontId="101" fillId="0" borderId="19" xfId="0" applyFont="1" applyBorder="1" applyAlignment="1">
      <alignment horizontal="left" vertical="center" indent="1"/>
    </xf>
    <xf numFmtId="0" fontId="101" fillId="0" borderId="17" xfId="0" applyFont="1" applyBorder="1" applyAlignment="1">
      <alignment horizontal="left" vertical="center" indent="1"/>
    </xf>
    <xf numFmtId="0" fontId="101" fillId="0" borderId="10" xfId="0" applyFont="1" applyBorder="1" applyAlignment="1">
      <alignment horizontal="left" vertical="center" indent="1"/>
    </xf>
    <xf numFmtId="0" fontId="101" fillId="0" borderId="30" xfId="0" applyFont="1" applyBorder="1" applyAlignment="1">
      <alignment horizontal="left" vertical="center" indent="1"/>
    </xf>
    <xf numFmtId="0" fontId="14" fillId="0" borderId="0" xfId="42" applyFont="1" applyAlignment="1">
      <alignment horizontal="distributed" vertical="center"/>
    </xf>
    <xf numFmtId="0" fontId="9" fillId="0" borderId="0" xfId="42" applyFont="1" applyAlignment="1">
      <alignment horizontal="left" vertical="center"/>
    </xf>
    <xf numFmtId="0" fontId="0" fillId="0" borderId="35" xfId="0" applyBorder="1" applyAlignment="1">
      <alignment horizontal="distributed" vertical="center" justifyLastLine="1"/>
    </xf>
    <xf numFmtId="0" fontId="0" fillId="0" borderId="18" xfId="0" applyBorder="1" applyAlignment="1">
      <alignment horizontal="distributed" vertical="center" justifyLastLine="1"/>
    </xf>
    <xf numFmtId="0" fontId="0" fillId="0" borderId="0" xfId="0" applyAlignment="1">
      <alignment horizontal="distributed" vertical="center" justifyLastLine="1"/>
    </xf>
    <xf numFmtId="0" fontId="101" fillId="19" borderId="39" xfId="42" applyFont="1" applyFill="1" applyBorder="1" applyAlignment="1">
      <alignment horizontal="distributed" vertical="center" wrapText="1" justifyLastLine="1"/>
    </xf>
    <xf numFmtId="0" fontId="100" fillId="0" borderId="35" xfId="0" applyFont="1" applyBorder="1" applyAlignment="1">
      <alignment horizontal="distributed" vertical="center" justifyLastLine="1"/>
    </xf>
    <xf numFmtId="0" fontId="100" fillId="0" borderId="16" xfId="0" applyFont="1" applyBorder="1" applyAlignment="1">
      <alignment horizontal="distributed" vertical="center" justifyLastLine="1"/>
    </xf>
    <xf numFmtId="0" fontId="100" fillId="0" borderId="18" xfId="0" applyFont="1" applyBorder="1" applyAlignment="1">
      <alignment horizontal="distributed" vertical="center" justifyLastLine="1"/>
    </xf>
    <xf numFmtId="0" fontId="100" fillId="0" borderId="0" xfId="0" applyFont="1" applyAlignment="1">
      <alignment horizontal="distributed" vertical="center" justifyLastLine="1"/>
    </xf>
    <xf numFmtId="0" fontId="100" fillId="0" borderId="19" xfId="0" applyFont="1" applyBorder="1" applyAlignment="1">
      <alignment horizontal="distributed" vertical="center" justifyLastLine="1"/>
    </xf>
    <xf numFmtId="0" fontId="100" fillId="0" borderId="17" xfId="0" applyFont="1" applyBorder="1" applyAlignment="1">
      <alignment horizontal="distributed" vertical="center" justifyLastLine="1"/>
    </xf>
    <xf numFmtId="0" fontId="100" fillId="0" borderId="10" xfId="0" applyFont="1" applyBorder="1" applyAlignment="1">
      <alignment horizontal="distributed" vertical="center" justifyLastLine="1"/>
    </xf>
    <xf numFmtId="0" fontId="100" fillId="0" borderId="30" xfId="0" applyFont="1" applyBorder="1" applyAlignment="1">
      <alignment horizontal="distributed" vertical="center" justifyLastLine="1"/>
    </xf>
    <xf numFmtId="0" fontId="101" fillId="19" borderId="39" xfId="42" applyFont="1" applyFill="1" applyBorder="1" applyAlignment="1">
      <alignment horizontal="center" vertical="center" wrapText="1"/>
    </xf>
    <xf numFmtId="0" fontId="101" fillId="19" borderId="35" xfId="42" applyFont="1" applyFill="1" applyBorder="1" applyAlignment="1">
      <alignment horizontal="center" vertical="center" wrapText="1"/>
    </xf>
    <xf numFmtId="0" fontId="14" fillId="0" borderId="35" xfId="0" applyFont="1" applyBorder="1" applyAlignment="1">
      <alignment horizontal="distributed" vertical="center" justifyLastLine="1"/>
    </xf>
    <xf numFmtId="0" fontId="14" fillId="0" borderId="16" xfId="0" applyFont="1" applyBorder="1" applyAlignment="1">
      <alignment horizontal="distributed" vertical="center" justifyLastLine="1"/>
    </xf>
    <xf numFmtId="0" fontId="14" fillId="0" borderId="18" xfId="0" applyFont="1" applyBorder="1" applyAlignment="1">
      <alignment horizontal="distributed" vertical="center" justifyLastLine="1"/>
    </xf>
    <xf numFmtId="0" fontId="14" fillId="0" borderId="0" xfId="0" applyFont="1" applyAlignment="1">
      <alignment horizontal="distributed" vertical="center" justifyLastLine="1"/>
    </xf>
    <xf numFmtId="0" fontId="14" fillId="0" borderId="19" xfId="0" applyFont="1" applyBorder="1" applyAlignment="1">
      <alignment horizontal="distributed" vertical="center" justifyLastLine="1"/>
    </xf>
    <xf numFmtId="0" fontId="14" fillId="0" borderId="17" xfId="0" applyFont="1" applyBorder="1" applyAlignment="1">
      <alignment horizontal="distributed" vertical="center" justifyLastLine="1"/>
    </xf>
    <xf numFmtId="0" fontId="14" fillId="0" borderId="10" xfId="0" applyFont="1" applyBorder="1" applyAlignment="1">
      <alignment horizontal="distributed" vertical="center" justifyLastLine="1"/>
    </xf>
    <xf numFmtId="0" fontId="14" fillId="0" borderId="30" xfId="0" applyFont="1" applyBorder="1" applyAlignment="1">
      <alignment horizontal="distributed" vertical="center" justifyLastLine="1"/>
    </xf>
    <xf numFmtId="0" fontId="14" fillId="19" borderId="35" xfId="0" applyFont="1" applyFill="1" applyBorder="1" applyAlignment="1">
      <alignment horizontal="left" vertical="center" indent="1"/>
    </xf>
    <xf numFmtId="0" fontId="14" fillId="19" borderId="16" xfId="0" applyFont="1" applyFill="1" applyBorder="1" applyAlignment="1">
      <alignment horizontal="left" vertical="center" indent="1"/>
    </xf>
    <xf numFmtId="0" fontId="14" fillId="19" borderId="0" xfId="0" applyFont="1" applyFill="1" applyAlignment="1">
      <alignment horizontal="left" vertical="center" indent="1"/>
    </xf>
    <xf numFmtId="0" fontId="14" fillId="19" borderId="19" xfId="0" applyFont="1" applyFill="1" applyBorder="1" applyAlignment="1">
      <alignment horizontal="left" vertical="center" indent="1"/>
    </xf>
    <xf numFmtId="0" fontId="14" fillId="19" borderId="10" xfId="0" applyFont="1" applyFill="1" applyBorder="1" applyAlignment="1">
      <alignment horizontal="left" vertical="center" indent="1"/>
    </xf>
    <xf numFmtId="0" fontId="14" fillId="19" borderId="30" xfId="0" applyFont="1" applyFill="1" applyBorder="1" applyAlignment="1">
      <alignment horizontal="left" vertical="center" indent="1"/>
    </xf>
    <xf numFmtId="0" fontId="14" fillId="24" borderId="0" xfId="0" applyFont="1" applyFill="1" applyAlignment="1">
      <alignment horizontal="center" vertical="center"/>
    </xf>
    <xf numFmtId="0" fontId="15" fillId="19" borderId="31" xfId="42" applyFont="1" applyFill="1" applyBorder="1" applyAlignment="1">
      <alignment horizontal="left" vertical="center" wrapText="1" justifyLastLine="1"/>
    </xf>
    <xf numFmtId="0" fontId="15" fillId="19" borderId="34" xfId="42" applyFont="1" applyFill="1" applyBorder="1" applyAlignment="1">
      <alignment horizontal="left" vertical="center" wrapText="1" justifyLastLine="1"/>
    </xf>
    <xf numFmtId="0" fontId="101" fillId="19" borderId="35" xfId="42" applyFont="1" applyFill="1" applyBorder="1" applyAlignment="1">
      <alignment horizontal="left" vertical="center" wrapText="1" indent="1"/>
    </xf>
    <xf numFmtId="0" fontId="101" fillId="19" borderId="16" xfId="42" applyFont="1" applyFill="1" applyBorder="1" applyAlignment="1">
      <alignment horizontal="left" vertical="center" wrapText="1" indent="1"/>
    </xf>
    <xf numFmtId="0" fontId="101" fillId="19" borderId="19" xfId="42" applyFont="1" applyFill="1" applyBorder="1" applyAlignment="1">
      <alignment horizontal="left" vertical="center" wrapText="1" indent="1"/>
    </xf>
    <xf numFmtId="0" fontId="14" fillId="0" borderId="31" xfId="42" applyFont="1" applyBorder="1" applyAlignment="1">
      <alignment horizontal="distributed" vertical="center" justifyLastLine="1"/>
    </xf>
    <xf numFmtId="0" fontId="0" fillId="0" borderId="34" xfId="0" applyBorder="1" applyAlignment="1">
      <alignment horizontal="distributed" justifyLastLine="1"/>
    </xf>
    <xf numFmtId="0" fontId="0" fillId="0" borderId="27" xfId="0" applyBorder="1" applyAlignment="1">
      <alignment horizontal="distributed" justifyLastLine="1"/>
    </xf>
    <xf numFmtId="0" fontId="0" fillId="0" borderId="31" xfId="0" applyBorder="1" applyAlignment="1">
      <alignment horizontal="distributed" justifyLastLine="1"/>
    </xf>
    <xf numFmtId="0" fontId="14" fillId="19" borderId="39" xfId="0" applyFont="1" applyFill="1" applyBorder="1" applyAlignment="1">
      <alignment horizontal="left" vertical="center" indent="1"/>
    </xf>
    <xf numFmtId="0" fontId="14" fillId="19" borderId="18" xfId="0" applyFont="1" applyFill="1" applyBorder="1" applyAlignment="1">
      <alignment horizontal="left" vertical="center" indent="1"/>
    </xf>
    <xf numFmtId="0" fontId="14" fillId="19" borderId="17" xfId="0" applyFont="1" applyFill="1" applyBorder="1" applyAlignment="1">
      <alignment horizontal="left" vertical="center" indent="1"/>
    </xf>
    <xf numFmtId="0" fontId="67" fillId="0" borderId="0" xfId="42" applyFont="1" applyAlignment="1">
      <alignment vertical="top" wrapText="1"/>
    </xf>
    <xf numFmtId="0" fontId="0" fillId="0" borderId="0" xfId="0" applyAlignment="1">
      <alignment vertical="top" wrapText="1"/>
    </xf>
    <xf numFmtId="0" fontId="18" fillId="0" borderId="17" xfId="0" applyFont="1" applyBorder="1" applyAlignment="1">
      <alignment horizontal="distributed" justifyLastLine="1"/>
    </xf>
    <xf numFmtId="0" fontId="14" fillId="0" borderId="39" xfId="42" applyFont="1" applyBorder="1" applyAlignment="1">
      <alignment horizontal="distributed" vertical="center" wrapText="1" indent="1" justifyLastLine="1"/>
    </xf>
    <xf numFmtId="0" fontId="0" fillId="0" borderId="35" xfId="0" applyBorder="1" applyAlignment="1">
      <alignment horizontal="distributed" vertical="center" wrapText="1" indent="1" justifyLastLine="1"/>
    </xf>
    <xf numFmtId="0" fontId="0" fillId="0" borderId="16" xfId="0" applyBorder="1" applyAlignment="1">
      <alignment horizontal="distributed" vertical="center" wrapText="1" indent="1" justifyLastLine="1"/>
    </xf>
    <xf numFmtId="0" fontId="0" fillId="0" borderId="18" xfId="0" applyBorder="1" applyAlignment="1">
      <alignment horizontal="distributed" vertical="center" wrapText="1" indent="1" justifyLastLine="1"/>
    </xf>
    <xf numFmtId="0" fontId="0" fillId="0" borderId="0" xfId="0" applyAlignment="1">
      <alignment horizontal="distributed" vertical="center" wrapText="1" indent="1" justifyLastLine="1"/>
    </xf>
    <xf numFmtId="0" fontId="0" fillId="0" borderId="19" xfId="0" applyBorder="1" applyAlignment="1">
      <alignment horizontal="distributed" vertical="center" wrapText="1" indent="1" justifyLastLine="1"/>
    </xf>
    <xf numFmtId="0" fontId="0" fillId="0" borderId="17" xfId="0" applyBorder="1" applyAlignment="1">
      <alignment horizontal="distributed" vertical="center" wrapText="1" indent="1" justifyLastLine="1"/>
    </xf>
    <xf numFmtId="0" fontId="0" fillId="0" borderId="10" xfId="0" applyBorder="1" applyAlignment="1">
      <alignment horizontal="distributed" vertical="center" wrapText="1" indent="1" justifyLastLine="1"/>
    </xf>
    <xf numFmtId="0" fontId="0" fillId="0" borderId="30" xfId="0" applyBorder="1" applyAlignment="1">
      <alignment horizontal="distributed" vertical="center" wrapText="1" indent="1" justifyLastLine="1"/>
    </xf>
    <xf numFmtId="0" fontId="102" fillId="19" borderId="39" xfId="42" applyFont="1" applyFill="1" applyBorder="1" applyAlignment="1">
      <alignment horizontal="left" vertical="center" wrapText="1"/>
    </xf>
    <xf numFmtId="0" fontId="102" fillId="19" borderId="35" xfId="42" applyFont="1" applyFill="1" applyBorder="1" applyAlignment="1">
      <alignment horizontal="left" vertical="center" wrapText="1"/>
    </xf>
    <xf numFmtId="0" fontId="102" fillId="19" borderId="16" xfId="42" applyFont="1" applyFill="1" applyBorder="1" applyAlignment="1">
      <alignment horizontal="left" vertical="center" wrapText="1"/>
    </xf>
    <xf numFmtId="0" fontId="102" fillId="19" borderId="18" xfId="42" applyFont="1" applyFill="1" applyBorder="1" applyAlignment="1">
      <alignment horizontal="left" vertical="center" wrapText="1"/>
    </xf>
    <xf numFmtId="0" fontId="102" fillId="19" borderId="0" xfId="42" applyFont="1" applyFill="1" applyAlignment="1">
      <alignment horizontal="left" vertical="center" wrapText="1"/>
    </xf>
    <xf numFmtId="0" fontId="102" fillId="19" borderId="19" xfId="42" applyFont="1" applyFill="1" applyBorder="1" applyAlignment="1">
      <alignment horizontal="left" vertical="center" wrapText="1"/>
    </xf>
    <xf numFmtId="0" fontId="102" fillId="19" borderId="17" xfId="42" applyFont="1" applyFill="1" applyBorder="1" applyAlignment="1">
      <alignment horizontal="left" vertical="center" wrapText="1"/>
    </xf>
    <xf numFmtId="0" fontId="102" fillId="19" borderId="10" xfId="42" applyFont="1" applyFill="1" applyBorder="1" applyAlignment="1">
      <alignment horizontal="left" vertical="center" wrapText="1"/>
    </xf>
    <xf numFmtId="0" fontId="102" fillId="19" borderId="30" xfId="42" applyFont="1" applyFill="1" applyBorder="1" applyAlignment="1">
      <alignment horizontal="left" vertical="center" wrapText="1"/>
    </xf>
    <xf numFmtId="0" fontId="14" fillId="19" borderId="39" xfId="42" applyFont="1" applyFill="1" applyBorder="1" applyAlignment="1">
      <alignment horizontal="left" vertical="center" indent="1"/>
    </xf>
    <xf numFmtId="0" fontId="14" fillId="19" borderId="35" xfId="42" applyFont="1" applyFill="1" applyBorder="1" applyAlignment="1">
      <alignment horizontal="left" vertical="center" indent="1"/>
    </xf>
    <xf numFmtId="0" fontId="14" fillId="19" borderId="16" xfId="42" applyFont="1" applyFill="1" applyBorder="1" applyAlignment="1">
      <alignment horizontal="left" vertical="center" indent="1"/>
    </xf>
    <xf numFmtId="0" fontId="14" fillId="19" borderId="18" xfId="42" applyFont="1" applyFill="1" applyBorder="1" applyAlignment="1">
      <alignment horizontal="left" vertical="center" indent="1"/>
    </xf>
    <xf numFmtId="0" fontId="14" fillId="19" borderId="0" xfId="42" applyFont="1" applyFill="1" applyAlignment="1">
      <alignment horizontal="left" vertical="center" indent="1"/>
    </xf>
    <xf numFmtId="0" fontId="14" fillId="19" borderId="19" xfId="42" applyFont="1" applyFill="1" applyBorder="1" applyAlignment="1">
      <alignment horizontal="left" vertical="center" indent="1"/>
    </xf>
    <xf numFmtId="0" fontId="14" fillId="19" borderId="17" xfId="42" applyFont="1" applyFill="1" applyBorder="1" applyAlignment="1">
      <alignment horizontal="left" vertical="center" indent="1"/>
    </xf>
    <xf numFmtId="0" fontId="14" fillId="19" borderId="10" xfId="42" applyFont="1" applyFill="1" applyBorder="1" applyAlignment="1">
      <alignment horizontal="left" vertical="center" indent="1"/>
    </xf>
    <xf numFmtId="0" fontId="14" fillId="19" borderId="30" xfId="42" applyFont="1" applyFill="1" applyBorder="1" applyAlignment="1">
      <alignment horizontal="left" vertical="center" indent="1"/>
    </xf>
    <xf numFmtId="0" fontId="117" fillId="0" borderId="39" xfId="43" applyFont="1" applyBorder="1" applyAlignment="1">
      <alignment horizontal="center" vertical="center" wrapText="1"/>
    </xf>
    <xf numFmtId="0" fontId="117" fillId="0" borderId="35" xfId="43" applyFont="1" applyBorder="1" applyAlignment="1">
      <alignment horizontal="center" vertical="center" wrapText="1"/>
    </xf>
    <xf numFmtId="0" fontId="117" fillId="0" borderId="16" xfId="43" applyFont="1" applyBorder="1" applyAlignment="1">
      <alignment horizontal="center" vertical="center" wrapText="1"/>
    </xf>
    <xf numFmtId="0" fontId="117" fillId="0" borderId="18" xfId="43" applyFont="1" applyBorder="1" applyAlignment="1">
      <alignment horizontal="center" vertical="center" wrapText="1"/>
    </xf>
    <xf numFmtId="0" fontId="117" fillId="0" borderId="0" xfId="43" applyFont="1" applyAlignment="1">
      <alignment horizontal="center" vertical="center" wrapText="1"/>
    </xf>
    <xf numFmtId="0" fontId="117" fillId="0" borderId="19" xfId="43" applyFont="1" applyBorder="1" applyAlignment="1">
      <alignment horizontal="center" vertical="center" wrapText="1"/>
    </xf>
    <xf numFmtId="0" fontId="117" fillId="0" borderId="17" xfId="43" applyFont="1" applyBorder="1" applyAlignment="1">
      <alignment horizontal="center" vertical="center" wrapText="1"/>
    </xf>
    <xf numFmtId="0" fontId="117" fillId="0" borderId="10" xfId="43" applyFont="1" applyBorder="1" applyAlignment="1">
      <alignment horizontal="center" vertical="center" wrapText="1"/>
    </xf>
    <xf numFmtId="0" fontId="117" fillId="0" borderId="30" xfId="43" applyFont="1" applyBorder="1" applyAlignment="1">
      <alignment horizontal="center" vertical="center" wrapText="1"/>
    </xf>
    <xf numFmtId="0" fontId="0" fillId="0" borderId="17" xfId="0" applyBorder="1" applyAlignment="1">
      <alignment horizontal="distributed" vertical="center" justifyLastLine="1"/>
    </xf>
    <xf numFmtId="0" fontId="0" fillId="0" borderId="10" xfId="0" applyBorder="1" applyAlignment="1">
      <alignment horizontal="distributed" vertical="center" justifyLastLine="1"/>
    </xf>
    <xf numFmtId="0" fontId="101" fillId="24" borderId="39" xfId="0" applyFont="1" applyFill="1" applyBorder="1" applyAlignment="1">
      <alignment horizontal="left" vertical="center" indent="1"/>
    </xf>
    <xf numFmtId="0" fontId="101" fillId="24" borderId="35" xfId="0" applyFont="1" applyFill="1" applyBorder="1" applyAlignment="1">
      <alignment horizontal="left" vertical="center" indent="1"/>
    </xf>
    <xf numFmtId="0" fontId="101" fillId="24" borderId="16" xfId="0" applyFont="1" applyFill="1" applyBorder="1" applyAlignment="1">
      <alignment horizontal="left" vertical="center" indent="1"/>
    </xf>
    <xf numFmtId="0" fontId="101" fillId="24" borderId="18" xfId="0" applyFont="1" applyFill="1" applyBorder="1" applyAlignment="1">
      <alignment horizontal="left" vertical="center" indent="1"/>
    </xf>
    <xf numFmtId="0" fontId="101" fillId="24" borderId="0" xfId="0" applyFont="1" applyFill="1" applyAlignment="1">
      <alignment horizontal="left" vertical="center" indent="1"/>
    </xf>
    <xf numFmtId="0" fontId="101" fillId="24" borderId="19" xfId="0" applyFont="1" applyFill="1" applyBorder="1" applyAlignment="1">
      <alignment horizontal="left" vertical="center" indent="1"/>
    </xf>
    <xf numFmtId="0" fontId="14" fillId="24" borderId="39" xfId="43" applyFont="1" applyFill="1" applyBorder="1" applyAlignment="1">
      <alignment horizontal="center" vertical="center"/>
    </xf>
    <xf numFmtId="0" fontId="14" fillId="24" borderId="35" xfId="43" applyFont="1" applyFill="1" applyBorder="1" applyAlignment="1">
      <alignment horizontal="center" vertical="center"/>
    </xf>
    <xf numFmtId="0" fontId="14" fillId="24" borderId="18" xfId="43" applyFont="1" applyFill="1" applyBorder="1" applyAlignment="1">
      <alignment horizontal="center" vertical="center"/>
    </xf>
    <xf numFmtId="0" fontId="14" fillId="24" borderId="0" xfId="43" applyFont="1" applyFill="1" applyAlignment="1">
      <alignment horizontal="center" vertical="center"/>
    </xf>
    <xf numFmtId="0" fontId="14" fillId="24" borderId="17" xfId="43" applyFont="1" applyFill="1" applyBorder="1" applyAlignment="1">
      <alignment horizontal="center" vertical="center"/>
    </xf>
    <xf numFmtId="0" fontId="14" fillId="24" borderId="10" xfId="43" applyFont="1" applyFill="1" applyBorder="1" applyAlignment="1">
      <alignment horizontal="center" vertical="center"/>
    </xf>
    <xf numFmtId="0" fontId="15" fillId="0" borderId="23" xfId="0" applyFont="1" applyBorder="1" applyAlignment="1">
      <alignment horizontal="center" vertical="center" wrapText="1"/>
    </xf>
    <xf numFmtId="0" fontId="14" fillId="0" borderId="0" xfId="0" applyFont="1" applyAlignment="1">
      <alignment horizontal="right" vertical="center"/>
    </xf>
    <xf numFmtId="0" fontId="14" fillId="20" borderId="10" xfId="42" applyFont="1" applyFill="1" applyBorder="1" applyAlignment="1">
      <alignment horizontal="left" vertical="center" shrinkToFit="1"/>
    </xf>
    <xf numFmtId="0" fontId="14" fillId="0" borderId="35" xfId="42" applyFont="1" applyBorder="1" applyAlignment="1">
      <alignment horizontal="right"/>
    </xf>
    <xf numFmtId="0" fontId="14" fillId="0" borderId="0" xfId="42" applyFont="1" applyAlignment="1">
      <alignment horizontal="right"/>
    </xf>
    <xf numFmtId="0" fontId="14" fillId="0" borderId="39" xfId="42" applyFont="1" applyBorder="1" applyAlignment="1">
      <alignment horizontal="distributed" vertical="center" wrapText="1"/>
    </xf>
    <xf numFmtId="0" fontId="0" fillId="0" borderId="35" xfId="0" applyBorder="1" applyAlignment="1">
      <alignment horizontal="distributed" vertical="center" wrapText="1"/>
    </xf>
    <xf numFmtId="0" fontId="0" fillId="0" borderId="16" xfId="0" applyBorder="1" applyAlignment="1">
      <alignment horizontal="distributed" vertical="center" wrapText="1"/>
    </xf>
    <xf numFmtId="0" fontId="14" fillId="20" borderId="39" xfId="42" applyFont="1" applyFill="1" applyBorder="1" applyAlignment="1">
      <alignment horizontal="left" vertical="center" wrapText="1"/>
    </xf>
    <xf numFmtId="0" fontId="0" fillId="0" borderId="3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distributed" vertical="center" wrapText="1"/>
    </xf>
    <xf numFmtId="0" fontId="0" fillId="0" borderId="10" xfId="0" applyBorder="1" applyAlignment="1">
      <alignment horizontal="distributed" vertical="center" wrapText="1"/>
    </xf>
    <xf numFmtId="0" fontId="0" fillId="0" borderId="30" xfId="0" applyBorder="1" applyAlignment="1">
      <alignment horizontal="distributed" vertical="center" wrapText="1"/>
    </xf>
    <xf numFmtId="180" fontId="25" fillId="25" borderId="17" xfId="0" applyNumberFormat="1" applyFont="1" applyFill="1" applyBorder="1" applyAlignment="1">
      <alignment horizontal="left" vertical="center"/>
    </xf>
    <xf numFmtId="180" fontId="25" fillId="25" borderId="10" xfId="0" applyNumberFormat="1" applyFont="1" applyFill="1" applyBorder="1" applyAlignment="1">
      <alignment horizontal="left" vertical="center"/>
    </xf>
    <xf numFmtId="180" fontId="25" fillId="25" borderId="30" xfId="0" applyNumberFormat="1" applyFont="1" applyFill="1" applyBorder="1" applyAlignment="1">
      <alignment horizontal="left" vertical="center"/>
    </xf>
    <xf numFmtId="0" fontId="15" fillId="0" borderId="0" xfId="42" applyFont="1" applyAlignment="1">
      <alignment vertical="center"/>
    </xf>
    <xf numFmtId="0" fontId="29" fillId="0" borderId="39"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0" xfId="0" applyFont="1" applyAlignment="1">
      <alignment horizontal="center" vertical="center" wrapText="1"/>
    </xf>
    <xf numFmtId="0" fontId="29" fillId="0" borderId="19"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30" xfId="0" applyFont="1" applyBorder="1" applyAlignment="1">
      <alignment horizontal="center" vertical="center" wrapText="1"/>
    </xf>
    <xf numFmtId="0" fontId="14" fillId="24" borderId="39" xfId="0" applyFont="1" applyFill="1" applyBorder="1" applyAlignment="1">
      <alignment horizontal="center" vertical="center"/>
    </xf>
    <xf numFmtId="0" fontId="14" fillId="24" borderId="35" xfId="0" applyFont="1" applyFill="1" applyBorder="1" applyAlignment="1">
      <alignment horizontal="center" vertical="center"/>
    </xf>
    <xf numFmtId="0" fontId="14" fillId="24" borderId="18" xfId="0" applyFont="1" applyFill="1" applyBorder="1" applyAlignment="1">
      <alignment horizontal="center" vertical="center"/>
    </xf>
    <xf numFmtId="0" fontId="14" fillId="24" borderId="17" xfId="0" applyFont="1" applyFill="1" applyBorder="1" applyAlignment="1">
      <alignment horizontal="center" vertical="center"/>
    </xf>
    <xf numFmtId="0" fontId="14" fillId="24" borderId="10" xfId="0" applyFont="1" applyFill="1" applyBorder="1" applyAlignment="1">
      <alignment horizontal="center" vertical="center"/>
    </xf>
    <xf numFmtId="0" fontId="14" fillId="24" borderId="24" xfId="0" applyFont="1" applyFill="1" applyBorder="1" applyAlignment="1">
      <alignment horizontal="center" vertical="center"/>
    </xf>
    <xf numFmtId="0" fontId="0" fillId="0" borderId="24" xfId="0" applyBorder="1"/>
    <xf numFmtId="0" fontId="14" fillId="24" borderId="26" xfId="0" applyFont="1" applyFill="1" applyBorder="1" applyAlignment="1">
      <alignment horizontal="center" vertical="center"/>
    </xf>
    <xf numFmtId="0" fontId="0" fillId="0" borderId="26" xfId="0" applyBorder="1"/>
    <xf numFmtId="0" fontId="14" fillId="24" borderId="25" xfId="0" applyFont="1" applyFill="1" applyBorder="1" applyAlignment="1">
      <alignment horizontal="center" vertical="center"/>
    </xf>
    <xf numFmtId="0" fontId="0" fillId="0" borderId="25" xfId="0" applyBorder="1"/>
    <xf numFmtId="0" fontId="101" fillId="19" borderId="39" xfId="42" applyFont="1" applyFill="1" applyBorder="1" applyAlignment="1">
      <alignment horizontal="left" vertical="center" wrapText="1" shrinkToFit="1"/>
    </xf>
    <xf numFmtId="0" fontId="101" fillId="19" borderId="35" xfId="42" applyFont="1" applyFill="1" applyBorder="1" applyAlignment="1">
      <alignment horizontal="left" vertical="center" shrinkToFit="1"/>
    </xf>
    <xf numFmtId="0" fontId="101" fillId="19" borderId="16" xfId="42" applyFont="1" applyFill="1" applyBorder="1" applyAlignment="1">
      <alignment horizontal="left" vertical="center" shrinkToFit="1"/>
    </xf>
    <xf numFmtId="0" fontId="101" fillId="19" borderId="18" xfId="42" applyFont="1" applyFill="1" applyBorder="1" applyAlignment="1">
      <alignment horizontal="left" vertical="center" shrinkToFit="1"/>
    </xf>
    <xf numFmtId="0" fontId="101" fillId="19" borderId="0" xfId="42" applyFont="1" applyFill="1" applyAlignment="1">
      <alignment horizontal="left" vertical="center" shrinkToFit="1"/>
    </xf>
    <xf numFmtId="0" fontId="101" fillId="19" borderId="19" xfId="42" applyFont="1" applyFill="1" applyBorder="1" applyAlignment="1">
      <alignment horizontal="left" vertical="center" shrinkToFit="1"/>
    </xf>
    <xf numFmtId="0" fontId="101" fillId="19" borderId="17" xfId="42" applyFont="1" applyFill="1" applyBorder="1" applyAlignment="1">
      <alignment horizontal="left" vertical="center" shrinkToFit="1"/>
    </xf>
    <xf numFmtId="0" fontId="101" fillId="19" borderId="10" xfId="42" applyFont="1" applyFill="1" applyBorder="1" applyAlignment="1">
      <alignment horizontal="left" vertical="center" shrinkToFit="1"/>
    </xf>
    <xf numFmtId="0" fontId="101" fillId="19" borderId="30" xfId="42" applyFont="1" applyFill="1" applyBorder="1" applyAlignment="1">
      <alignment horizontal="left" vertical="center" shrinkToFit="1"/>
    </xf>
    <xf numFmtId="0" fontId="14" fillId="0" borderId="35" xfId="0" applyFont="1" applyBorder="1" applyAlignment="1">
      <alignment horizontal="left" vertical="center" indent="1"/>
    </xf>
    <xf numFmtId="0" fontId="14" fillId="0" borderId="16" xfId="0" applyFont="1" applyBorder="1" applyAlignment="1">
      <alignment horizontal="left" vertical="center" indent="1"/>
    </xf>
    <xf numFmtId="0" fontId="14" fillId="0" borderId="18" xfId="0" applyFont="1" applyBorder="1" applyAlignment="1">
      <alignment horizontal="left" vertical="center" indent="1"/>
    </xf>
    <xf numFmtId="0" fontId="14" fillId="0" borderId="0" xfId="0" applyFont="1" applyAlignment="1">
      <alignment horizontal="left" vertical="center" indent="1"/>
    </xf>
    <xf numFmtId="0" fontId="14" fillId="0" borderId="19" xfId="0" applyFont="1" applyBorder="1" applyAlignment="1">
      <alignment horizontal="left" vertical="center" indent="1"/>
    </xf>
    <xf numFmtId="0" fontId="14" fillId="0" borderId="17" xfId="0" applyFont="1" applyBorder="1" applyAlignment="1">
      <alignment horizontal="left" vertical="center" indent="1"/>
    </xf>
    <xf numFmtId="0" fontId="14" fillId="0" borderId="10" xfId="0" applyFont="1" applyBorder="1" applyAlignment="1">
      <alignment horizontal="left" vertical="center" indent="1"/>
    </xf>
    <xf numFmtId="0" fontId="14" fillId="0" borderId="30" xfId="0" applyFont="1" applyBorder="1" applyAlignment="1">
      <alignment horizontal="left" vertical="center" indent="1"/>
    </xf>
    <xf numFmtId="0" fontId="14" fillId="19" borderId="23" xfId="0" applyFont="1" applyFill="1" applyBorder="1" applyAlignment="1">
      <alignment horizontal="left" vertical="center" indent="1"/>
    </xf>
    <xf numFmtId="0" fontId="101" fillId="24" borderId="39" xfId="42" applyFont="1" applyFill="1" applyBorder="1" applyAlignment="1">
      <alignment horizontal="left" vertical="center" wrapText="1"/>
    </xf>
    <xf numFmtId="0" fontId="100" fillId="24" borderId="35" xfId="0" applyFont="1" applyFill="1" applyBorder="1" applyAlignment="1">
      <alignment horizontal="left" vertical="center" wrapText="1"/>
    </xf>
    <xf numFmtId="0" fontId="100" fillId="24" borderId="16" xfId="0" applyFont="1" applyFill="1" applyBorder="1" applyAlignment="1">
      <alignment horizontal="left" vertical="center" wrapText="1"/>
    </xf>
    <xf numFmtId="0" fontId="100" fillId="24" borderId="18" xfId="0" applyFont="1" applyFill="1" applyBorder="1" applyAlignment="1">
      <alignment horizontal="left" vertical="center" wrapText="1"/>
    </xf>
    <xf numFmtId="0" fontId="100" fillId="24" borderId="0" xfId="0" applyFont="1" applyFill="1" applyAlignment="1">
      <alignment horizontal="left" vertical="center" wrapText="1"/>
    </xf>
    <xf numFmtId="0" fontId="100" fillId="24" borderId="19" xfId="0" applyFont="1" applyFill="1" applyBorder="1" applyAlignment="1">
      <alignment horizontal="left" vertical="center" wrapText="1"/>
    </xf>
    <xf numFmtId="0" fontId="100" fillId="24" borderId="17" xfId="0" applyFont="1" applyFill="1" applyBorder="1" applyAlignment="1">
      <alignment horizontal="left" vertical="center" wrapText="1"/>
    </xf>
    <xf numFmtId="0" fontId="100" fillId="24" borderId="10" xfId="0" applyFont="1" applyFill="1" applyBorder="1" applyAlignment="1">
      <alignment horizontal="left" vertical="center" wrapText="1"/>
    </xf>
    <xf numFmtId="0" fontId="100" fillId="24" borderId="30" xfId="0" applyFont="1" applyFill="1" applyBorder="1" applyAlignment="1">
      <alignment horizontal="left" vertical="center" wrapText="1"/>
    </xf>
    <xf numFmtId="0" fontId="67" fillId="0" borderId="0" xfId="42" applyFont="1" applyAlignment="1">
      <alignment vertical="center"/>
    </xf>
    <xf numFmtId="0" fontId="117" fillId="0" borderId="23" xfId="43" applyFont="1" applyBorder="1" applyAlignment="1">
      <alignment horizontal="center" vertical="center" wrapText="1"/>
    </xf>
    <xf numFmtId="0" fontId="14" fillId="24" borderId="23" xfId="43" applyFont="1" applyFill="1" applyBorder="1" applyAlignment="1">
      <alignment horizontal="center" vertical="center"/>
    </xf>
    <xf numFmtId="0" fontId="15" fillId="0" borderId="23" xfId="43" applyFont="1" applyBorder="1" applyAlignment="1">
      <alignment horizontal="center" vertical="center" wrapText="1"/>
    </xf>
    <xf numFmtId="0" fontId="18" fillId="24" borderId="23" xfId="0" applyFont="1" applyFill="1" applyBorder="1" applyAlignment="1">
      <alignment horizontal="center" vertical="center"/>
    </xf>
    <xf numFmtId="0" fontId="15" fillId="19" borderId="39" xfId="42" applyFont="1" applyFill="1" applyBorder="1" applyAlignment="1">
      <alignment horizontal="left" vertical="center"/>
    </xf>
    <xf numFmtId="0" fontId="15" fillId="19" borderId="35" xfId="42" applyFont="1" applyFill="1" applyBorder="1" applyAlignment="1">
      <alignment horizontal="left" vertical="center"/>
    </xf>
    <xf numFmtId="0" fontId="15" fillId="19" borderId="16" xfId="42" applyFont="1" applyFill="1" applyBorder="1" applyAlignment="1">
      <alignment horizontal="left" vertical="center"/>
    </xf>
    <xf numFmtId="0" fontId="15" fillId="19" borderId="18" xfId="42" applyFont="1" applyFill="1" applyBorder="1" applyAlignment="1">
      <alignment horizontal="left" vertical="center"/>
    </xf>
    <xf numFmtId="0" fontId="15" fillId="19" borderId="0" xfId="42" applyFont="1" applyFill="1" applyAlignment="1">
      <alignment horizontal="left" vertical="center"/>
    </xf>
    <xf numFmtId="0" fontId="15" fillId="19" borderId="19" xfId="42" applyFont="1" applyFill="1" applyBorder="1" applyAlignment="1">
      <alignment horizontal="left" vertical="center"/>
    </xf>
    <xf numFmtId="0" fontId="15" fillId="19" borderId="17" xfId="42" applyFont="1" applyFill="1" applyBorder="1" applyAlignment="1">
      <alignment horizontal="left" vertical="center"/>
    </xf>
    <xf numFmtId="0" fontId="15" fillId="19" borderId="10" xfId="42" applyFont="1" applyFill="1" applyBorder="1" applyAlignment="1">
      <alignment horizontal="left" vertical="center"/>
    </xf>
    <xf numFmtId="0" fontId="15" fillId="19" borderId="30" xfId="42" applyFont="1" applyFill="1" applyBorder="1" applyAlignment="1">
      <alignment horizontal="left" vertical="center"/>
    </xf>
    <xf numFmtId="0" fontId="0" fillId="0" borderId="35" xfId="0" applyBorder="1" applyAlignment="1">
      <alignment horizontal="distributed" wrapText="1" justifyLastLine="1"/>
    </xf>
    <xf numFmtId="0" fontId="0" fillId="0" borderId="0" xfId="0" applyAlignment="1">
      <alignment horizontal="distributed" wrapText="1" justifyLastLine="1"/>
    </xf>
    <xf numFmtId="0" fontId="14" fillId="24" borderId="39" xfId="42" applyFont="1" applyFill="1" applyBorder="1" applyAlignment="1">
      <alignment horizontal="left" vertical="center" indent="1"/>
    </xf>
    <xf numFmtId="0" fontId="0" fillId="0" borderId="18" xfId="0" applyBorder="1" applyAlignment="1">
      <alignment horizontal="left" vertical="center" indent="1"/>
    </xf>
    <xf numFmtId="0" fontId="14" fillId="0" borderId="17" xfId="42" applyFont="1" applyBorder="1" applyAlignment="1">
      <alignment horizontal="center" vertical="center"/>
    </xf>
    <xf numFmtId="0" fontId="14" fillId="0" borderId="23" xfId="42" applyFont="1" applyBorder="1" applyAlignment="1">
      <alignment horizontal="distributed" vertical="center" wrapText="1" justifyLastLine="1"/>
    </xf>
    <xf numFmtId="0" fontId="101" fillId="19" borderId="39" xfId="42" applyFont="1" applyFill="1" applyBorder="1" applyAlignment="1">
      <alignment horizontal="center" vertical="center" shrinkToFit="1"/>
    </xf>
    <xf numFmtId="0" fontId="101" fillId="19" borderId="35" xfId="42" applyFont="1" applyFill="1" applyBorder="1" applyAlignment="1">
      <alignment horizontal="center" vertical="center" shrinkToFit="1"/>
    </xf>
    <xf numFmtId="0" fontId="101" fillId="19" borderId="16" xfId="42" applyFont="1" applyFill="1" applyBorder="1" applyAlignment="1">
      <alignment horizontal="center" vertical="center" shrinkToFit="1"/>
    </xf>
    <xf numFmtId="0" fontId="101" fillId="19" borderId="18" xfId="42" applyFont="1" applyFill="1" applyBorder="1" applyAlignment="1">
      <alignment horizontal="center" vertical="center" shrinkToFit="1"/>
    </xf>
    <xf numFmtId="0" fontId="101" fillId="19" borderId="0" xfId="42" applyFont="1" applyFill="1" applyAlignment="1">
      <alignment horizontal="center" vertical="center" shrinkToFit="1"/>
    </xf>
    <xf numFmtId="0" fontId="101" fillId="19" borderId="19" xfId="42" applyFont="1" applyFill="1" applyBorder="1" applyAlignment="1">
      <alignment horizontal="center" vertical="center" shrinkToFit="1"/>
    </xf>
    <xf numFmtId="0" fontId="101" fillId="19" borderId="17" xfId="42" applyFont="1" applyFill="1" applyBorder="1" applyAlignment="1">
      <alignment horizontal="center" vertical="center" shrinkToFit="1"/>
    </xf>
    <xf numFmtId="0" fontId="101" fillId="19" borderId="10" xfId="42" applyFont="1" applyFill="1" applyBorder="1" applyAlignment="1">
      <alignment horizontal="center" vertical="center" shrinkToFit="1"/>
    </xf>
    <xf numFmtId="0" fontId="101" fillId="19" borderId="30" xfId="42" applyFont="1" applyFill="1" applyBorder="1" applyAlignment="1">
      <alignment horizontal="center" vertical="center" shrinkToFit="1"/>
    </xf>
    <xf numFmtId="0" fontId="62" fillId="0" borderId="24" xfId="0" applyFont="1" applyBorder="1" applyAlignment="1">
      <alignment horizontal="distributed" vertical="center" justifyLastLine="1"/>
    </xf>
    <xf numFmtId="0" fontId="62" fillId="0" borderId="23" xfId="0" applyFont="1" applyBorder="1" applyAlignment="1">
      <alignment horizontal="distributed" vertical="center" justifyLastLine="1"/>
    </xf>
    <xf numFmtId="0" fontId="61" fillId="19" borderId="31" xfId="0" applyFont="1" applyFill="1" applyBorder="1" applyAlignment="1">
      <alignment horizontal="center" vertical="center" wrapText="1"/>
    </xf>
    <xf numFmtId="0" fontId="61" fillId="19" borderId="34" xfId="0" applyFont="1" applyFill="1" applyBorder="1" applyAlignment="1">
      <alignment horizontal="center" vertical="center" wrapText="1"/>
    </xf>
    <xf numFmtId="0" fontId="63" fillId="0" borderId="27" xfId="0" applyFont="1" applyBorder="1" applyAlignment="1">
      <alignment horizontal="center" vertical="center" wrapText="1"/>
    </xf>
    <xf numFmtId="178" fontId="62" fillId="0" borderId="31" xfId="0" applyNumberFormat="1" applyFont="1" applyBorder="1" applyAlignment="1">
      <alignment horizontal="center" vertical="center" shrinkToFit="1"/>
    </xf>
    <xf numFmtId="178" fontId="62" fillId="0" borderId="27" xfId="0" applyNumberFormat="1" applyFont="1" applyBorder="1" applyAlignment="1">
      <alignment horizontal="center" vertical="center" shrinkToFit="1"/>
    </xf>
    <xf numFmtId="178" fontId="64" fillId="19" borderId="31" xfId="0" applyNumberFormat="1" applyFont="1" applyFill="1" applyBorder="1" applyAlignment="1">
      <alignment horizontal="center" vertical="center" shrinkToFit="1"/>
    </xf>
    <xf numFmtId="178" fontId="64" fillId="19" borderId="34" xfId="0" applyNumberFormat="1" applyFont="1" applyFill="1" applyBorder="1" applyAlignment="1">
      <alignment horizontal="center" vertical="center" shrinkToFit="1"/>
    </xf>
    <xf numFmtId="0" fontId="62" fillId="0" borderId="31" xfId="0" applyFont="1" applyBorder="1" applyAlignment="1">
      <alignment horizontal="center" vertical="center"/>
    </xf>
    <xf numFmtId="0" fontId="62" fillId="0" borderId="27" xfId="0" applyFont="1" applyBorder="1" applyAlignment="1">
      <alignment horizontal="center" vertical="center"/>
    </xf>
    <xf numFmtId="178" fontId="65" fillId="19" borderId="31" xfId="0" applyNumberFormat="1" applyFont="1" applyFill="1" applyBorder="1" applyAlignment="1">
      <alignment horizontal="center" vertical="center" shrinkToFit="1"/>
    </xf>
    <xf numFmtId="178" fontId="65" fillId="19" borderId="34" xfId="0" applyNumberFormat="1" applyFont="1" applyFill="1" applyBorder="1" applyAlignment="1">
      <alignment horizontal="center" vertical="center" shrinkToFit="1"/>
    </xf>
    <xf numFmtId="178" fontId="65" fillId="19" borderId="27" xfId="0" applyNumberFormat="1" applyFont="1" applyFill="1" applyBorder="1" applyAlignment="1">
      <alignment horizontal="center" vertical="center" shrinkToFit="1"/>
    </xf>
    <xf numFmtId="178" fontId="62" fillId="0" borderId="34" xfId="0" applyNumberFormat="1" applyFont="1" applyBorder="1" applyAlignment="1">
      <alignment horizontal="center" vertical="center" shrinkToFit="1"/>
    </xf>
    <xf numFmtId="0" fontId="62" fillId="0" borderId="23" xfId="0" applyFont="1" applyBorder="1" applyAlignment="1">
      <alignment horizontal="center" vertical="center" shrinkToFit="1"/>
    </xf>
    <xf numFmtId="0" fontId="63" fillId="0" borderId="27" xfId="0" applyFont="1" applyBorder="1"/>
    <xf numFmtId="0" fontId="61" fillId="0" borderId="31" xfId="0" applyFont="1" applyBorder="1" applyAlignment="1">
      <alignment horizontal="center" vertical="center" shrinkToFit="1"/>
    </xf>
    <xf numFmtId="0" fontId="0" fillId="0" borderId="34" xfId="0" applyBorder="1" applyAlignment="1">
      <alignment horizontal="center" vertical="center" shrinkToFit="1"/>
    </xf>
    <xf numFmtId="0" fontId="0" fillId="0" borderId="27" xfId="0" applyBorder="1" applyAlignment="1">
      <alignment horizontal="center" vertical="center" shrinkToFit="1"/>
    </xf>
    <xf numFmtId="0" fontId="62" fillId="19" borderId="31" xfId="0" applyFont="1" applyFill="1" applyBorder="1" applyAlignment="1">
      <alignment horizontal="center" vertical="center" shrinkToFit="1"/>
    </xf>
    <xf numFmtId="0" fontId="18" fillId="0" borderId="34" xfId="0" applyFont="1" applyBorder="1" applyAlignment="1">
      <alignment horizontal="center" vertical="center" shrinkToFit="1"/>
    </xf>
    <xf numFmtId="0" fontId="18" fillId="0" borderId="27" xfId="0" applyFont="1" applyBorder="1" applyAlignment="1">
      <alignment horizontal="center" vertical="center" shrinkToFit="1"/>
    </xf>
    <xf numFmtId="0" fontId="62" fillId="0" borderId="34" xfId="0" applyFont="1" applyBorder="1" applyAlignment="1">
      <alignment horizontal="center" vertical="center" shrinkToFit="1"/>
    </xf>
    <xf numFmtId="0" fontId="62" fillId="19" borderId="31" xfId="0" applyFont="1" applyFill="1" applyBorder="1" applyAlignment="1">
      <alignment horizontal="center" vertical="center"/>
    </xf>
    <xf numFmtId="0" fontId="18" fillId="0" borderId="34" xfId="0" applyFont="1" applyBorder="1" applyAlignment="1">
      <alignment horizontal="center" vertical="center"/>
    </xf>
    <xf numFmtId="0" fontId="18" fillId="0" borderId="27" xfId="0" applyFont="1" applyBorder="1" applyAlignment="1">
      <alignment horizontal="center" vertical="center"/>
    </xf>
    <xf numFmtId="0" fontId="62" fillId="0" borderId="31" xfId="0" applyFont="1" applyBorder="1" applyAlignment="1">
      <alignment horizontal="center" vertical="center" shrinkToFit="1"/>
    </xf>
    <xf numFmtId="0" fontId="36" fillId="0" borderId="26" xfId="0" applyFont="1" applyBorder="1" applyAlignment="1">
      <alignment vertical="center" textRotation="255"/>
    </xf>
    <xf numFmtId="0" fontId="36" fillId="0" borderId="25" xfId="0" applyFont="1" applyBorder="1" applyAlignment="1">
      <alignment vertical="center" textRotation="255"/>
    </xf>
    <xf numFmtId="0" fontId="65" fillId="0" borderId="31" xfId="0" applyFont="1" applyBorder="1" applyAlignment="1">
      <alignment horizontal="center" vertical="center" shrinkToFit="1"/>
    </xf>
    <xf numFmtId="0" fontId="65" fillId="0" borderId="27" xfId="0" applyFont="1" applyBorder="1" applyAlignment="1">
      <alignment horizontal="center" vertical="center" shrinkToFit="1"/>
    </xf>
    <xf numFmtId="0" fontId="61" fillId="19" borderId="27" xfId="0" applyFont="1" applyFill="1" applyBorder="1" applyAlignment="1">
      <alignment horizontal="center" vertical="center" wrapText="1"/>
    </xf>
    <xf numFmtId="0" fontId="36" fillId="0" borderId="18" xfId="0" applyFont="1" applyBorder="1" applyAlignment="1">
      <alignment horizontal="center" vertical="center" textRotation="255"/>
    </xf>
    <xf numFmtId="0" fontId="36" fillId="0" borderId="19" xfId="0" applyFont="1" applyBorder="1" applyAlignment="1">
      <alignment horizontal="center" vertical="center" textRotation="255"/>
    </xf>
    <xf numFmtId="0" fontId="36" fillId="0" borderId="17" xfId="0" applyFont="1" applyBorder="1" applyAlignment="1">
      <alignment horizontal="center" vertical="center" textRotation="255"/>
    </xf>
    <xf numFmtId="0" fontId="36" fillId="0" borderId="30" xfId="0" applyFont="1" applyBorder="1" applyAlignment="1">
      <alignment horizontal="center" vertical="center" textRotation="255"/>
    </xf>
    <xf numFmtId="0" fontId="63" fillId="0" borderId="34" xfId="0" applyFont="1" applyBorder="1" applyAlignment="1">
      <alignment horizontal="center" vertical="center" wrapText="1"/>
    </xf>
    <xf numFmtId="0" fontId="90" fillId="0" borderId="31" xfId="0" applyFont="1" applyBorder="1" applyAlignment="1">
      <alignment horizontal="center" vertical="center" shrinkToFit="1"/>
    </xf>
    <xf numFmtId="0" fontId="28" fillId="0" borderId="34" xfId="0" applyFont="1" applyBorder="1" applyAlignment="1">
      <alignment horizontal="center" vertical="center" shrinkToFit="1"/>
    </xf>
    <xf numFmtId="0" fontId="28" fillId="0" borderId="27" xfId="0" applyFont="1" applyBorder="1" applyAlignment="1">
      <alignment horizontal="center" vertical="center" shrinkToFit="1"/>
    </xf>
    <xf numFmtId="0" fontId="62" fillId="0" borderId="27" xfId="0" applyFont="1" applyBorder="1" applyAlignment="1">
      <alignment horizontal="center" vertical="center" shrinkToFit="1"/>
    </xf>
    <xf numFmtId="0" fontId="62" fillId="19" borderId="24" xfId="0" applyFont="1" applyFill="1" applyBorder="1" applyAlignment="1">
      <alignment horizontal="center" vertical="distributed" textRotation="255"/>
    </xf>
    <xf numFmtId="0" fontId="18" fillId="0" borderId="26" xfId="0" applyFont="1" applyBorder="1" applyAlignment="1">
      <alignment horizontal="center" vertical="distributed" textRotation="255"/>
    </xf>
    <xf numFmtId="0" fontId="62" fillId="0" borderId="31" xfId="0" applyFont="1" applyBorder="1" applyAlignment="1">
      <alignment horizontal="distributed" vertical="center" justifyLastLine="1"/>
    </xf>
    <xf numFmtId="0" fontId="0" fillId="0" borderId="34" xfId="0" applyBorder="1" applyAlignment="1">
      <alignment horizontal="distributed" vertical="center" justifyLastLine="1"/>
    </xf>
    <xf numFmtId="0" fontId="0" fillId="0" borderId="27" xfId="0" applyBorder="1" applyAlignment="1">
      <alignment horizontal="distributed" vertical="center" justifyLastLine="1"/>
    </xf>
    <xf numFmtId="0" fontId="0" fillId="0" borderId="34" xfId="0" applyBorder="1" applyAlignment="1">
      <alignment horizontal="center" vertical="center" wrapText="1"/>
    </xf>
    <xf numFmtId="0" fontId="0" fillId="0" borderId="27" xfId="0" applyBorder="1" applyAlignment="1">
      <alignment horizontal="center" vertical="center" wrapText="1"/>
    </xf>
    <xf numFmtId="0" fontId="62" fillId="0" borderId="16" xfId="0" applyFont="1" applyBorder="1" applyAlignment="1">
      <alignment horizontal="distributed" vertical="center" justifyLastLine="1"/>
    </xf>
    <xf numFmtId="0" fontId="62" fillId="0" borderId="27" xfId="0" applyFont="1" applyBorder="1" applyAlignment="1">
      <alignment horizontal="distributed" vertical="center" justifyLastLine="1"/>
    </xf>
    <xf numFmtId="0" fontId="62" fillId="19" borderId="39" xfId="0" applyFont="1" applyFill="1" applyBorder="1" applyAlignment="1">
      <alignment horizontal="center" vertical="distributed" textRotation="255"/>
    </xf>
    <xf numFmtId="0" fontId="18" fillId="0" borderId="16" xfId="0" applyFont="1" applyBorder="1" applyAlignment="1">
      <alignment horizontal="center" vertical="distributed" textRotation="255"/>
    </xf>
    <xf numFmtId="0" fontId="18" fillId="0" borderId="18" xfId="0" applyFont="1" applyBorder="1" applyAlignment="1">
      <alignment horizontal="center" vertical="distributed" textRotation="255"/>
    </xf>
    <xf numFmtId="0" fontId="18" fillId="0" borderId="19" xfId="0" applyFont="1" applyBorder="1" applyAlignment="1">
      <alignment horizontal="center" vertical="distributed" textRotation="255"/>
    </xf>
    <xf numFmtId="0" fontId="63" fillId="0" borderId="34" xfId="0" applyFont="1" applyBorder="1"/>
    <xf numFmtId="0" fontId="61" fillId="19" borderId="31" xfId="0" applyFont="1" applyFill="1" applyBorder="1" applyAlignment="1">
      <alignment horizontal="center" vertical="center"/>
    </xf>
    <xf numFmtId="0" fontId="61" fillId="0" borderId="73" xfId="0" applyFont="1" applyBorder="1" applyAlignment="1">
      <alignment horizontal="center" vertical="center"/>
    </xf>
    <xf numFmtId="0" fontId="61" fillId="0" borderId="74" xfId="0" applyFont="1" applyBorder="1" applyAlignment="1">
      <alignment horizontal="center" vertical="center"/>
    </xf>
    <xf numFmtId="0" fontId="61" fillId="0" borderId="75" xfId="0" applyFont="1" applyBorder="1" applyAlignment="1">
      <alignment horizontal="center" vertical="center"/>
    </xf>
    <xf numFmtId="0" fontId="65" fillId="0" borderId="0" xfId="0" applyFont="1" applyAlignment="1">
      <alignment horizontal="center" vertical="center"/>
    </xf>
    <xf numFmtId="0" fontId="61" fillId="19" borderId="31" xfId="0" applyFont="1" applyFill="1" applyBorder="1" applyAlignment="1">
      <alignment horizontal="distributed" vertical="center" wrapText="1" justifyLastLine="1"/>
    </xf>
    <xf numFmtId="0" fontId="0" fillId="0" borderId="34" xfId="0" applyBorder="1" applyAlignment="1">
      <alignment horizontal="distributed" vertical="center" wrapText="1" justifyLastLine="1"/>
    </xf>
    <xf numFmtId="0" fontId="0" fillId="0" borderId="27" xfId="0" applyBorder="1" applyAlignment="1">
      <alignment horizontal="distributed" vertical="center" wrapText="1" justifyLastLine="1"/>
    </xf>
    <xf numFmtId="0" fontId="63" fillId="0" borderId="34" xfId="0" applyFont="1" applyBorder="1" applyAlignment="1">
      <alignment horizontal="center" vertical="center" shrinkToFit="1"/>
    </xf>
    <xf numFmtId="0" fontId="61" fillId="19" borderId="31" xfId="0" applyFont="1" applyFill="1" applyBorder="1" applyAlignment="1">
      <alignment horizontal="center" vertical="center" shrinkToFit="1"/>
    </xf>
    <xf numFmtId="0" fontId="61" fillId="19" borderId="34" xfId="0" applyFont="1" applyFill="1" applyBorder="1" applyAlignment="1">
      <alignment horizontal="center" vertical="center" shrinkToFit="1"/>
    </xf>
    <xf numFmtId="0" fontId="63" fillId="0" borderId="27" xfId="0" applyFont="1" applyBorder="1" applyAlignment="1">
      <alignment horizontal="center" vertical="center" shrinkToFit="1"/>
    </xf>
    <xf numFmtId="0" fontId="99" fillId="19" borderId="31" xfId="0" applyFont="1" applyFill="1" applyBorder="1" applyAlignment="1">
      <alignment horizontal="center" vertical="center" shrinkToFit="1"/>
    </xf>
    <xf numFmtId="0" fontId="99" fillId="19" borderId="34" xfId="0" applyFont="1" applyFill="1" applyBorder="1" applyAlignment="1">
      <alignment horizontal="center" vertical="center" shrinkToFit="1"/>
    </xf>
    <xf numFmtId="0" fontId="100" fillId="0" borderId="34" xfId="0" applyFont="1" applyBorder="1" applyAlignment="1">
      <alignment horizontal="center" vertical="center" shrinkToFit="1"/>
    </xf>
    <xf numFmtId="0" fontId="100" fillId="0" borderId="27" xfId="0" applyFont="1" applyBorder="1" applyAlignment="1">
      <alignment horizontal="center" vertical="center" shrinkToFit="1"/>
    </xf>
    <xf numFmtId="0" fontId="99" fillId="19" borderId="31" xfId="0" applyFont="1" applyFill="1" applyBorder="1" applyAlignment="1">
      <alignment horizontal="center" vertical="center" wrapText="1"/>
    </xf>
    <xf numFmtId="0" fontId="100" fillId="0" borderId="34" xfId="0" applyFont="1" applyBorder="1" applyAlignment="1">
      <alignment horizontal="center" vertical="center" wrapText="1"/>
    </xf>
    <xf numFmtId="0" fontId="100" fillId="0" borderId="27" xfId="0" applyFont="1" applyBorder="1" applyAlignment="1">
      <alignment horizontal="center" vertical="center" wrapText="1"/>
    </xf>
    <xf numFmtId="0" fontId="61" fillId="19" borderId="31" xfId="0" applyFont="1" applyFill="1" applyBorder="1" applyAlignment="1">
      <alignment horizontal="distributed" vertical="center" justifyLastLine="1"/>
    </xf>
    <xf numFmtId="0" fontId="99" fillId="19" borderId="34" xfId="0" applyFont="1" applyFill="1" applyBorder="1" applyAlignment="1">
      <alignment horizontal="center" vertical="center" wrapText="1"/>
    </xf>
    <xf numFmtId="0" fontId="100" fillId="0" borderId="34" xfId="0" applyFont="1" applyBorder="1" applyAlignment="1">
      <alignment horizontal="center"/>
    </xf>
    <xf numFmtId="0" fontId="100" fillId="0" borderId="27" xfId="0" applyFont="1" applyBorder="1" applyAlignment="1">
      <alignment horizontal="center"/>
    </xf>
    <xf numFmtId="0" fontId="24" fillId="0" borderId="31" xfId="0" applyFont="1" applyBorder="1" applyAlignment="1">
      <alignment horizontal="center" vertical="center"/>
    </xf>
    <xf numFmtId="0" fontId="24" fillId="0" borderId="34" xfId="0" applyFont="1" applyBorder="1" applyAlignment="1">
      <alignment horizontal="center" vertical="center"/>
    </xf>
    <xf numFmtId="0" fontId="24" fillId="0" borderId="27" xfId="0" applyFont="1" applyBorder="1" applyAlignment="1">
      <alignment horizontal="center" vertical="center"/>
    </xf>
    <xf numFmtId="178" fontId="25" fillId="20" borderId="31" xfId="0" applyNumberFormat="1" applyFont="1" applyFill="1" applyBorder="1" applyAlignment="1">
      <alignment horizontal="center" vertical="center" shrinkToFit="1"/>
    </xf>
    <xf numFmtId="178" fontId="25" fillId="20" borderId="34" xfId="0" applyNumberFormat="1" applyFont="1" applyFill="1" applyBorder="1" applyAlignment="1">
      <alignment horizontal="center" vertical="center" shrinkToFit="1"/>
    </xf>
    <xf numFmtId="0" fontId="24" fillId="0" borderId="73" xfId="0" applyFont="1" applyBorder="1" applyAlignment="1">
      <alignment horizontal="center" vertical="center"/>
    </xf>
    <xf numFmtId="0" fontId="24" fillId="0" borderId="74" xfId="0" applyFont="1" applyBorder="1" applyAlignment="1">
      <alignment horizontal="center" vertical="center"/>
    </xf>
    <xf numFmtId="0" fontId="24" fillId="0" borderId="75" xfId="0" applyFont="1" applyBorder="1" applyAlignment="1">
      <alignment horizontal="center" vertical="center"/>
    </xf>
    <xf numFmtId="0" fontId="36" fillId="0" borderId="0" xfId="0" applyFont="1" applyAlignment="1">
      <alignment horizontal="center" vertical="center"/>
    </xf>
    <xf numFmtId="0" fontId="24" fillId="0" borderId="23" xfId="0" applyFont="1" applyBorder="1" applyAlignment="1">
      <alignment horizontal="center" vertical="center"/>
    </xf>
    <xf numFmtId="0" fontId="24" fillId="0" borderId="16" xfId="0" applyFont="1" applyBorder="1" applyAlignment="1">
      <alignment horizontal="center" vertical="center"/>
    </xf>
    <xf numFmtId="0" fontId="24" fillId="19" borderId="39" xfId="0" applyFont="1" applyFill="1" applyBorder="1" applyAlignment="1">
      <alignment horizontal="center" vertical="center"/>
    </xf>
    <xf numFmtId="0" fontId="2" fillId="0" borderId="3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center" vertical="center"/>
    </xf>
    <xf numFmtId="0" fontId="2" fillId="0" borderId="30" xfId="0" applyFont="1" applyBorder="1" applyAlignment="1">
      <alignment horizontal="center" vertical="center"/>
    </xf>
    <xf numFmtId="0" fontId="24" fillId="0" borderId="17" xfId="0"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30" xfId="0" applyFont="1" applyBorder="1" applyAlignment="1">
      <alignment horizontal="center" vertical="center" shrinkToFit="1"/>
    </xf>
    <xf numFmtId="0" fontId="24" fillId="19" borderId="31" xfId="0" applyFont="1" applyFill="1" applyBorder="1" applyAlignment="1">
      <alignment horizontal="center" vertical="center"/>
    </xf>
    <xf numFmtId="0" fontId="2" fillId="0" borderId="34" xfId="0" applyFont="1" applyBorder="1" applyAlignment="1">
      <alignment horizontal="center" vertical="center"/>
    </xf>
    <xf numFmtId="0" fontId="2" fillId="0" borderId="27" xfId="0" applyFont="1" applyBorder="1" applyAlignment="1">
      <alignment horizontal="center" vertical="center"/>
    </xf>
    <xf numFmtId="0" fontId="24" fillId="0" borderId="18" xfId="0" applyFont="1" applyBorder="1" applyAlignment="1">
      <alignment horizontal="center" vertical="distributed" textRotation="255" justifyLastLine="1"/>
    </xf>
    <xf numFmtId="0" fontId="0" fillId="0" borderId="19" xfId="0" applyBorder="1" applyAlignment="1">
      <alignment horizontal="center" vertical="distributed" textRotation="255" justifyLastLine="1"/>
    </xf>
    <xf numFmtId="0" fontId="0" fillId="0" borderId="17" xfId="0" applyBorder="1" applyAlignment="1">
      <alignment horizontal="center" vertical="distributed" textRotation="255" justifyLastLine="1"/>
    </xf>
    <xf numFmtId="0" fontId="0" fillId="0" borderId="30" xfId="0" applyBorder="1" applyAlignment="1">
      <alignment horizontal="center" vertical="distributed" textRotation="255" justifyLastLine="1"/>
    </xf>
    <xf numFmtId="0" fontId="37" fillId="0" borderId="31" xfId="0" applyFont="1" applyBorder="1" applyAlignment="1">
      <alignment horizontal="distributed" vertical="center" justifyLastLine="1"/>
    </xf>
    <xf numFmtId="0" fontId="28" fillId="0" borderId="34" xfId="0" applyFont="1" applyBorder="1" applyAlignment="1">
      <alignment horizontal="distributed" vertical="center" justifyLastLine="1"/>
    </xf>
    <xf numFmtId="0" fontId="28" fillId="0" borderId="27" xfId="0" applyFont="1" applyBorder="1" applyAlignment="1">
      <alignment horizontal="distributed" vertical="center" justifyLastLine="1"/>
    </xf>
    <xf numFmtId="0" fontId="25" fillId="19" borderId="31" xfId="0" applyFont="1" applyFill="1" applyBorder="1" applyAlignment="1">
      <alignment horizontal="center" vertical="center"/>
    </xf>
    <xf numFmtId="0" fontId="25" fillId="19" borderId="34" xfId="0" applyFont="1" applyFill="1" applyBorder="1" applyAlignment="1">
      <alignment horizontal="center" vertical="center"/>
    </xf>
    <xf numFmtId="0" fontId="25" fillId="19" borderId="27" xfId="0" applyFont="1" applyFill="1" applyBorder="1" applyAlignment="1">
      <alignment horizontal="center" vertical="center"/>
    </xf>
    <xf numFmtId="0" fontId="24" fillId="0" borderId="31" xfId="0" applyFont="1" applyBorder="1" applyAlignment="1">
      <alignment horizontal="center" vertical="center" shrinkToFit="1"/>
    </xf>
    <xf numFmtId="0" fontId="24" fillId="19" borderId="34" xfId="0" applyFont="1" applyFill="1" applyBorder="1" applyAlignment="1">
      <alignment horizontal="center" vertical="center"/>
    </xf>
    <xf numFmtId="0" fontId="24" fillId="19" borderId="27" xfId="0" applyFont="1" applyFill="1" applyBorder="1" applyAlignment="1">
      <alignment horizontal="center" vertical="center"/>
    </xf>
    <xf numFmtId="0" fontId="99" fillId="24" borderId="31" xfId="0" applyFont="1" applyFill="1" applyBorder="1" applyAlignment="1">
      <alignment horizontal="center" vertical="center"/>
    </xf>
    <xf numFmtId="0" fontId="100" fillId="24" borderId="34" xfId="0" applyFont="1" applyFill="1" applyBorder="1" applyAlignment="1">
      <alignment horizontal="center" vertical="center"/>
    </xf>
    <xf numFmtId="0" fontId="100" fillId="24" borderId="27" xfId="0" applyFont="1" applyFill="1" applyBorder="1" applyAlignment="1">
      <alignment horizontal="center" vertical="center"/>
    </xf>
    <xf numFmtId="0" fontId="24" fillId="0" borderId="27" xfId="0" applyFont="1" applyBorder="1" applyAlignment="1">
      <alignment horizontal="center" vertical="center" shrinkToFit="1"/>
    </xf>
    <xf numFmtId="0" fontId="24" fillId="0" borderId="23" xfId="0" applyFont="1" applyBorder="1" applyAlignment="1">
      <alignment horizontal="center" vertical="center" shrinkToFit="1"/>
    </xf>
    <xf numFmtId="0" fontId="100" fillId="24" borderId="34" xfId="0" applyFont="1" applyFill="1" applyBorder="1" applyAlignment="1">
      <alignment vertical="center"/>
    </xf>
    <xf numFmtId="0" fontId="100" fillId="24" borderId="27" xfId="0" applyFont="1" applyFill="1" applyBorder="1" applyAlignment="1">
      <alignment vertical="center"/>
    </xf>
    <xf numFmtId="0" fontId="24" fillId="0" borderId="27" xfId="0" applyFont="1" applyBorder="1" applyAlignment="1">
      <alignment horizontal="distributed" vertical="center" justifyLastLine="1"/>
    </xf>
    <xf numFmtId="0" fontId="24" fillId="0" borderId="23" xfId="0" applyFont="1" applyBorder="1" applyAlignment="1">
      <alignment horizontal="distributed" vertical="center" justifyLastLine="1"/>
    </xf>
    <xf numFmtId="0" fontId="151" fillId="27" borderId="0" xfId="28" applyFont="1" applyFill="1" applyAlignment="1" applyProtection="1">
      <alignment horizontal="center" vertical="center" textRotation="255" wrapText="1"/>
    </xf>
    <xf numFmtId="0" fontId="25" fillId="0" borderId="31" xfId="0" applyFont="1" applyBorder="1" applyAlignment="1">
      <alignment horizontal="center" vertical="center"/>
    </xf>
    <xf numFmtId="0" fontId="18" fillId="0" borderId="34" xfId="0" applyFont="1" applyBorder="1" applyAlignment="1">
      <alignment horizontal="center"/>
    </xf>
    <xf numFmtId="184" fontId="24" fillId="20" borderId="0" xfId="0" applyNumberFormat="1" applyFont="1" applyFill="1" applyAlignment="1">
      <alignment horizontal="distributed" vertical="center" indent="1"/>
    </xf>
    <xf numFmtId="0" fontId="10" fillId="0" borderId="0" xfId="0" applyFont="1" applyAlignment="1">
      <alignment horizontal="distributed" vertical="center" justifyLastLine="1"/>
    </xf>
    <xf numFmtId="0" fontId="51" fillId="0" borderId="0" xfId="0" applyFont="1" applyAlignment="1">
      <alignment horizontal="distributed" vertical="center" justifyLastLine="1"/>
    </xf>
    <xf numFmtId="0" fontId="51" fillId="0" borderId="10" xfId="0" applyFont="1" applyBorder="1" applyAlignment="1">
      <alignment horizontal="distributed" vertical="center" justifyLastLine="1"/>
    </xf>
    <xf numFmtId="0" fontId="44" fillId="0" borderId="0" xfId="0" applyFont="1" applyAlignment="1">
      <alignment horizontal="center" vertical="center"/>
    </xf>
    <xf numFmtId="0" fontId="99" fillId="19" borderId="39" xfId="0" applyFont="1" applyFill="1" applyBorder="1" applyAlignment="1">
      <alignment horizontal="center" vertical="center" textRotation="255"/>
    </xf>
    <xf numFmtId="0" fontId="100" fillId="0" borderId="16" xfId="0" applyFont="1" applyBorder="1" applyAlignment="1">
      <alignment horizontal="center" vertical="center" textRotation="255"/>
    </xf>
    <xf numFmtId="0" fontId="99" fillId="19" borderId="18" xfId="0" applyFont="1" applyFill="1" applyBorder="1" applyAlignment="1">
      <alignment horizontal="center" vertical="center" textRotation="255"/>
    </xf>
    <xf numFmtId="0" fontId="100" fillId="0" borderId="19" xfId="0" applyFont="1" applyBorder="1" applyAlignment="1">
      <alignment horizontal="center" vertical="center" textRotation="255"/>
    </xf>
    <xf numFmtId="0" fontId="100" fillId="0" borderId="18" xfId="0" applyFont="1" applyBorder="1" applyAlignment="1">
      <alignment horizontal="center" vertical="center" textRotation="255"/>
    </xf>
    <xf numFmtId="0" fontId="24" fillId="20" borderId="31" xfId="0" applyFont="1" applyFill="1" applyBorder="1" applyAlignment="1">
      <alignment horizontal="center" vertical="center"/>
    </xf>
    <xf numFmtId="0" fontId="24" fillId="0" borderId="31" xfId="0" applyFont="1" applyBorder="1" applyAlignment="1">
      <alignment horizontal="distributed" vertical="center" justifyLastLine="1"/>
    </xf>
    <xf numFmtId="0" fontId="99" fillId="19" borderId="31" xfId="0" applyFont="1" applyFill="1" applyBorder="1" applyAlignment="1">
      <alignment horizontal="center" vertical="center"/>
    </xf>
    <xf numFmtId="0" fontId="100" fillId="0" borderId="34" xfId="0" applyFont="1" applyBorder="1" applyAlignment="1">
      <alignment vertical="center"/>
    </xf>
    <xf numFmtId="0" fontId="100" fillId="0" borderId="27" xfId="0" applyFont="1" applyBorder="1" applyAlignment="1">
      <alignment vertical="center"/>
    </xf>
    <xf numFmtId="0" fontId="24" fillId="0" borderId="39" xfId="0" applyFont="1" applyBorder="1" applyAlignment="1">
      <alignment horizontal="center" vertical="center"/>
    </xf>
    <xf numFmtId="0" fontId="24" fillId="0" borderId="35" xfId="0" applyFont="1" applyBorder="1" applyAlignment="1">
      <alignment horizontal="center" vertical="center"/>
    </xf>
    <xf numFmtId="0" fontId="24" fillId="0" borderId="17" xfId="0" applyFont="1" applyBorder="1" applyAlignment="1">
      <alignment horizontal="center" vertical="center"/>
    </xf>
    <xf numFmtId="0" fontId="24" fillId="0" borderId="10" xfId="0" applyFont="1" applyBorder="1" applyAlignment="1">
      <alignment horizontal="center" vertical="center"/>
    </xf>
    <xf numFmtId="0" fontId="24" fillId="0" borderId="30" xfId="0" applyFont="1" applyBorder="1" applyAlignment="1">
      <alignment horizontal="center" vertical="center"/>
    </xf>
    <xf numFmtId="0" fontId="24" fillId="0" borderId="47" xfId="0" applyFont="1" applyBorder="1" applyAlignment="1">
      <alignment vertical="center" shrinkToFit="1"/>
    </xf>
    <xf numFmtId="0" fontId="0" fillId="0" borderId="60" xfId="0" applyBorder="1" applyAlignment="1">
      <alignment vertical="center" shrinkToFit="1"/>
    </xf>
    <xf numFmtId="0" fontId="0" fillId="0" borderId="49" xfId="0" applyBorder="1" applyAlignment="1">
      <alignment vertical="center" shrinkToFit="1"/>
    </xf>
    <xf numFmtId="0" fontId="100" fillId="0" borderId="66" xfId="0" applyFont="1" applyBorder="1" applyAlignment="1">
      <alignment horizontal="center" vertical="center"/>
    </xf>
    <xf numFmtId="0" fontId="99" fillId="19" borderId="65" xfId="0" applyFont="1" applyFill="1" applyBorder="1" applyAlignment="1">
      <alignment horizontal="center" vertical="center"/>
    </xf>
    <xf numFmtId="0" fontId="100" fillId="0" borderId="27" xfId="0" applyFont="1" applyBorder="1" applyAlignment="1">
      <alignment horizontal="center" vertical="center"/>
    </xf>
    <xf numFmtId="0" fontId="0" fillId="0" borderId="35" xfId="0" applyBorder="1" applyAlignment="1">
      <alignment horizontal="center"/>
    </xf>
    <xf numFmtId="0" fontId="0" fillId="0" borderId="18" xfId="0" applyBorder="1" applyAlignment="1">
      <alignment horizontal="center"/>
    </xf>
    <xf numFmtId="0" fontId="0" fillId="0" borderId="0" xfId="0" applyAlignment="1">
      <alignment horizontal="center"/>
    </xf>
    <xf numFmtId="0" fontId="0" fillId="0" borderId="17" xfId="0" applyBorder="1" applyAlignment="1">
      <alignment horizontal="center"/>
    </xf>
    <xf numFmtId="0" fontId="0" fillId="0" borderId="10" xfId="0" applyBorder="1" applyAlignment="1">
      <alignment horizontal="center"/>
    </xf>
    <xf numFmtId="0" fontId="4" fillId="18" borderId="0" xfId="28" applyFont="1" applyFill="1" applyAlignment="1" applyProtection="1">
      <alignment horizontal="center" vertical="center" textRotation="255" wrapText="1"/>
    </xf>
    <xf numFmtId="0" fontId="10" fillId="0" borderId="0" xfId="0" applyFont="1" applyAlignment="1">
      <alignment horizontal="center" vertical="center"/>
    </xf>
    <xf numFmtId="0" fontId="24" fillId="0" borderId="39" xfId="0" applyFont="1" applyBorder="1" applyAlignment="1">
      <alignment horizontal="center"/>
    </xf>
    <xf numFmtId="0" fontId="24" fillId="0" borderId="35" xfId="0" applyFont="1" applyBorder="1" applyAlignment="1">
      <alignment horizontal="center"/>
    </xf>
    <xf numFmtId="0" fontId="24" fillId="0" borderId="16" xfId="0" applyFont="1" applyBorder="1" applyAlignment="1">
      <alignment horizontal="center"/>
    </xf>
    <xf numFmtId="0" fontId="24" fillId="0" borderId="17" xfId="0" applyFont="1" applyBorder="1" applyAlignment="1">
      <alignment horizontal="center"/>
    </xf>
    <xf numFmtId="0" fontId="24" fillId="0" borderId="10" xfId="0" applyFont="1" applyBorder="1" applyAlignment="1">
      <alignment horizontal="center"/>
    </xf>
    <xf numFmtId="0" fontId="24" fillId="0" borderId="30" xfId="0" applyFont="1" applyBorder="1" applyAlignment="1">
      <alignment horizontal="center"/>
    </xf>
    <xf numFmtId="184" fontId="24" fillId="20" borderId="0" xfId="0" applyNumberFormat="1" applyFont="1" applyFill="1" applyAlignment="1">
      <alignment horizontal="center" vertical="center"/>
    </xf>
    <xf numFmtId="184" fontId="0" fillId="0" borderId="0" xfId="0" applyNumberFormat="1" applyAlignment="1">
      <alignment vertical="center"/>
    </xf>
    <xf numFmtId="0" fontId="24" fillId="20" borderId="0" xfId="0" applyFont="1" applyFill="1" applyAlignment="1">
      <alignment horizontal="right" vertical="center"/>
    </xf>
    <xf numFmtId="0" fontId="24" fillId="20" borderId="0" xfId="0" applyFont="1" applyFill="1" applyAlignment="1">
      <alignment horizontal="center" vertical="center"/>
    </xf>
    <xf numFmtId="0" fontId="24" fillId="25" borderId="0" xfId="0" applyFont="1" applyFill="1" applyAlignment="1">
      <alignment horizontal="left" vertical="center" indent="1"/>
    </xf>
    <xf numFmtId="0" fontId="24" fillId="25" borderId="10" xfId="0" applyFont="1" applyFill="1" applyBorder="1" applyAlignment="1">
      <alignment horizontal="left" vertical="center" indent="1"/>
    </xf>
    <xf numFmtId="0" fontId="24" fillId="0" borderId="0" xfId="0" applyFont="1" applyAlignment="1">
      <alignment vertical="center"/>
    </xf>
    <xf numFmtId="0" fontId="24" fillId="20" borderId="0" xfId="0" applyFont="1" applyFill="1" applyAlignment="1">
      <alignment horizontal="left" vertical="center" indent="1"/>
    </xf>
    <xf numFmtId="0" fontId="24" fillId="0" borderId="0" xfId="0" applyFont="1" applyAlignment="1">
      <alignment horizontal="left" vertical="center" indent="1"/>
    </xf>
    <xf numFmtId="0" fontId="24" fillId="0" borderId="10" xfId="0" applyFont="1" applyBorder="1" applyAlignment="1">
      <alignment horizontal="left" vertical="center" indent="1"/>
    </xf>
    <xf numFmtId="0" fontId="99" fillId="19" borderId="44" xfId="0" applyFont="1" applyFill="1" applyBorder="1" applyAlignment="1">
      <alignment horizontal="center" vertical="center"/>
    </xf>
    <xf numFmtId="0" fontId="100" fillId="0" borderId="52" xfId="0" applyFont="1" applyBorder="1" applyAlignment="1">
      <alignment horizontal="center" vertical="center"/>
    </xf>
    <xf numFmtId="0" fontId="100" fillId="0" borderId="45" xfId="0" applyFont="1" applyBorder="1" applyAlignment="1">
      <alignment horizontal="center" vertical="center"/>
    </xf>
    <xf numFmtId="0" fontId="87" fillId="0" borderId="0" xfId="0" applyFont="1" applyAlignment="1">
      <alignment horizontal="center" vertical="center"/>
    </xf>
    <xf numFmtId="0" fontId="25" fillId="0" borderId="61" xfId="0" applyFont="1" applyBorder="1" applyAlignment="1">
      <alignment horizontal="center" vertical="center"/>
    </xf>
    <xf numFmtId="0" fontId="0" fillId="0" borderId="55" xfId="0" applyBorder="1" applyAlignment="1">
      <alignment horizontal="center" vertical="center"/>
    </xf>
    <xf numFmtId="0" fontId="0" fillId="0" borderId="70" xfId="0" applyBorder="1" applyAlignment="1">
      <alignment horizontal="center" vertical="center"/>
    </xf>
    <xf numFmtId="0" fontId="0" fillId="0" borderId="53" xfId="0" applyBorder="1" applyAlignment="1">
      <alignment horizontal="center" vertical="center"/>
    </xf>
    <xf numFmtId="0" fontId="88" fillId="23" borderId="0" xfId="0" applyFont="1" applyFill="1" applyAlignment="1">
      <alignment horizontal="center" vertical="center"/>
    </xf>
    <xf numFmtId="0" fontId="99" fillId="19" borderId="71" xfId="0" applyFont="1" applyFill="1" applyBorder="1" applyAlignment="1">
      <alignment horizontal="center" vertical="center"/>
    </xf>
    <xf numFmtId="0" fontId="100" fillId="19" borderId="72" xfId="0" applyFont="1" applyFill="1" applyBorder="1" applyAlignment="1">
      <alignment horizontal="center" vertical="center"/>
    </xf>
    <xf numFmtId="0" fontId="99" fillId="19" borderId="46" xfId="0" applyFont="1" applyFill="1" applyBorder="1" applyAlignment="1">
      <alignment vertical="center" wrapText="1"/>
    </xf>
    <xf numFmtId="0" fontId="100" fillId="0" borderId="102" xfId="0" applyFont="1" applyBorder="1" applyAlignment="1">
      <alignment vertical="center" wrapText="1"/>
    </xf>
    <xf numFmtId="0" fontId="100" fillId="0" borderId="48" xfId="0" applyFont="1" applyBorder="1" applyAlignment="1">
      <alignment vertical="center" wrapText="1"/>
    </xf>
    <xf numFmtId="0" fontId="25" fillId="0" borderId="34" xfId="0" applyFont="1" applyBorder="1" applyAlignment="1">
      <alignment vertical="center" shrinkToFit="1"/>
    </xf>
    <xf numFmtId="0" fontId="0" fillId="0" borderId="34" xfId="0" applyBorder="1" applyAlignment="1">
      <alignment shrinkToFit="1"/>
    </xf>
    <xf numFmtId="0" fontId="0" fillId="0" borderId="27" xfId="0" applyBorder="1" applyAlignment="1">
      <alignment shrinkToFit="1"/>
    </xf>
    <xf numFmtId="0" fontId="99" fillId="19" borderId="44" xfId="0" applyFont="1" applyFill="1" applyBorder="1" applyAlignment="1">
      <alignment vertical="center" wrapText="1"/>
    </xf>
    <xf numFmtId="0" fontId="100" fillId="0" borderId="52" xfId="0" applyFont="1" applyBorder="1" applyAlignment="1">
      <alignment vertical="center" wrapText="1"/>
    </xf>
    <xf numFmtId="0" fontId="100" fillId="0" borderId="45" xfId="0" applyFont="1" applyBorder="1" applyAlignment="1">
      <alignment vertical="center" wrapText="1"/>
    </xf>
    <xf numFmtId="0" fontId="99" fillId="19" borderId="46" xfId="0" applyFont="1" applyFill="1" applyBorder="1" applyAlignment="1">
      <alignment vertical="center" shrinkToFit="1"/>
    </xf>
    <xf numFmtId="0" fontId="0" fillId="0" borderId="102" xfId="0" applyBorder="1" applyAlignment="1">
      <alignment vertical="center" shrinkToFit="1"/>
    </xf>
    <xf numFmtId="0" fontId="0" fillId="0" borderId="72" xfId="0" applyBorder="1" applyAlignment="1">
      <alignment vertical="center" shrinkToFit="1"/>
    </xf>
    <xf numFmtId="0" fontId="24" fillId="23" borderId="61" xfId="0" applyFont="1" applyFill="1" applyBorder="1" applyAlignment="1">
      <alignment horizontal="center" vertical="center"/>
    </xf>
    <xf numFmtId="0" fontId="99" fillId="19" borderId="12" xfId="0" applyFont="1" applyFill="1" applyBorder="1" applyAlignment="1">
      <alignment horizontal="center" vertical="center"/>
    </xf>
    <xf numFmtId="0" fontId="100" fillId="19" borderId="56" xfId="0" applyFont="1" applyFill="1" applyBorder="1" applyAlignment="1">
      <alignment horizontal="center" vertical="center"/>
    </xf>
    <xf numFmtId="14" fontId="24" fillId="23" borderId="18" xfId="0" applyNumberFormat="1" applyFont="1" applyFill="1" applyBorder="1" applyAlignment="1">
      <alignment vertical="center" wrapText="1"/>
    </xf>
    <xf numFmtId="0" fontId="24" fillId="23" borderId="0" xfId="0" applyFont="1" applyFill="1" applyAlignment="1">
      <alignment vertical="center" wrapText="1"/>
    </xf>
    <xf numFmtId="0" fontId="24" fillId="0" borderId="39" xfId="0" applyFont="1" applyBorder="1" applyAlignment="1">
      <alignment vertical="center" textRotation="255"/>
    </xf>
    <xf numFmtId="0" fontId="24" fillId="0" borderId="18" xfId="0" applyFont="1" applyBorder="1" applyAlignment="1">
      <alignment vertical="center" textRotation="255"/>
    </xf>
    <xf numFmtId="0" fontId="24" fillId="0" borderId="17" xfId="0" applyFont="1" applyBorder="1" applyAlignment="1">
      <alignment vertical="center" textRotation="255"/>
    </xf>
    <xf numFmtId="0" fontId="24" fillId="23" borderId="18" xfId="0" applyFont="1" applyFill="1" applyBorder="1" applyAlignment="1">
      <alignment vertical="center" wrapText="1"/>
    </xf>
    <xf numFmtId="0" fontId="24" fillId="19" borderId="12" xfId="0" applyFont="1" applyFill="1" applyBorder="1" applyAlignment="1">
      <alignment horizontal="center" vertical="center"/>
    </xf>
    <xf numFmtId="0" fontId="0" fillId="19" borderId="56" xfId="0" applyFill="1" applyBorder="1" applyAlignment="1">
      <alignment horizontal="center" vertical="center"/>
    </xf>
    <xf numFmtId="0" fontId="24" fillId="19" borderId="63" xfId="0" applyFont="1" applyFill="1" applyBorder="1" applyAlignment="1">
      <alignment horizontal="center" vertical="center"/>
    </xf>
    <xf numFmtId="0" fontId="0" fillId="19" borderId="64" xfId="0" applyFill="1" applyBorder="1" applyAlignment="1">
      <alignment horizontal="center" vertical="center"/>
    </xf>
    <xf numFmtId="0" fontId="24" fillId="23" borderId="17" xfId="0" applyFont="1" applyFill="1" applyBorder="1" applyAlignment="1">
      <alignment vertical="center" wrapText="1"/>
    </xf>
    <xf numFmtId="0" fontId="24" fillId="23" borderId="10" xfId="0" applyFont="1" applyFill="1" applyBorder="1" applyAlignment="1">
      <alignment vertical="center" wrapText="1"/>
    </xf>
    <xf numFmtId="0" fontId="24" fillId="0" borderId="65" xfId="0" applyFont="1" applyBorder="1" applyAlignment="1">
      <alignment horizontal="center" vertical="center"/>
    </xf>
    <xf numFmtId="0" fontId="0" fillId="0" borderId="66" xfId="0" applyBorder="1" applyAlignment="1">
      <alignment horizontal="center" vertical="center"/>
    </xf>
    <xf numFmtId="0" fontId="24" fillId="20" borderId="10" xfId="0" applyFont="1" applyFill="1" applyBorder="1" applyAlignment="1">
      <alignment horizontal="left" vertical="center" indent="1"/>
    </xf>
    <xf numFmtId="0" fontId="24" fillId="20" borderId="34" xfId="0" applyFont="1" applyFill="1" applyBorder="1" applyAlignment="1">
      <alignment horizontal="left" vertical="center" indent="1"/>
    </xf>
    <xf numFmtId="0" fontId="0" fillId="0" borderId="34" xfId="0" applyBorder="1" applyAlignment="1">
      <alignment horizontal="left" vertical="center" indent="1"/>
    </xf>
    <xf numFmtId="0" fontId="0" fillId="25" borderId="10" xfId="0" applyFill="1" applyBorder="1" applyAlignment="1">
      <alignment horizontal="left" vertical="center" indent="1"/>
    </xf>
    <xf numFmtId="0" fontId="24" fillId="20" borderId="10" xfId="0" applyFont="1" applyFill="1" applyBorder="1" applyAlignment="1">
      <alignment horizontal="left" vertical="center"/>
    </xf>
    <xf numFmtId="178" fontId="25" fillId="0" borderId="84" xfId="0" applyNumberFormat="1" applyFont="1" applyBorder="1" applyAlignment="1">
      <alignment horizontal="center" vertical="center" shrinkToFit="1"/>
    </xf>
    <xf numFmtId="178" fontId="25" fillId="0" borderId="85" xfId="0" applyNumberFormat="1" applyFont="1" applyBorder="1" applyAlignment="1">
      <alignment horizontal="center" vertical="center" shrinkToFit="1"/>
    </xf>
    <xf numFmtId="0" fontId="25" fillId="19" borderId="79" xfId="0" applyFont="1" applyFill="1" applyBorder="1" applyAlignment="1">
      <alignment horizontal="center" vertical="center" shrinkToFit="1"/>
    </xf>
    <xf numFmtId="0" fontId="25" fillId="19" borderId="89" xfId="0" applyFont="1" applyFill="1" applyBorder="1" applyAlignment="1">
      <alignment horizontal="center" vertical="center" shrinkToFit="1"/>
    </xf>
    <xf numFmtId="0" fontId="25" fillId="0" borderId="152" xfId="0" applyFont="1" applyBorder="1" applyAlignment="1">
      <alignment horizontal="center" vertical="center" shrinkToFit="1"/>
    </xf>
    <xf numFmtId="0" fontId="25" fillId="0" borderId="153" xfId="0" applyFont="1" applyBorder="1" applyAlignment="1">
      <alignment horizontal="center" vertical="center" shrinkToFit="1"/>
    </xf>
    <xf numFmtId="178" fontId="25" fillId="19" borderId="24" xfId="0" applyNumberFormat="1"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5" xfId="0" applyBorder="1" applyAlignment="1">
      <alignment horizontal="center" vertical="center" shrinkToFit="1"/>
    </xf>
    <xf numFmtId="178" fontId="25" fillId="19" borderId="80" xfId="0" applyNumberFormat="1" applyFont="1" applyFill="1" applyBorder="1" applyAlignment="1">
      <alignment horizontal="center" vertical="center" shrinkToFit="1"/>
    </xf>
    <xf numFmtId="178" fontId="25" fillId="19" borderId="79" xfId="0" applyNumberFormat="1" applyFont="1" applyFill="1" applyBorder="1" applyAlignment="1">
      <alignment horizontal="center" vertical="center" shrinkToFit="1"/>
    </xf>
    <xf numFmtId="0" fontId="36" fillId="19" borderId="39" xfId="0" applyFont="1" applyFill="1" applyBorder="1" applyAlignment="1">
      <alignment horizontal="center" vertical="center" shrinkToFit="1"/>
    </xf>
    <xf numFmtId="0" fontId="36" fillId="19" borderId="16" xfId="0" applyFont="1" applyFill="1" applyBorder="1" applyAlignment="1">
      <alignment horizontal="center" vertical="center" shrinkToFit="1"/>
    </xf>
    <xf numFmtId="0" fontId="36" fillId="19" borderId="35" xfId="0" applyFont="1" applyFill="1" applyBorder="1" applyAlignment="1">
      <alignment horizontal="center" vertical="center" shrinkToFit="1"/>
    </xf>
    <xf numFmtId="178" fontId="25" fillId="0" borderId="43" xfId="0" applyNumberFormat="1" applyFont="1" applyBorder="1" applyAlignment="1">
      <alignment horizontal="center" vertical="center" shrinkToFit="1"/>
    </xf>
    <xf numFmtId="178" fontId="25" fillId="0" borderId="88" xfId="0" applyNumberFormat="1" applyFont="1" applyBorder="1" applyAlignment="1">
      <alignment horizontal="center" vertical="center" shrinkToFit="1"/>
    </xf>
    <xf numFmtId="0" fontId="36" fillId="19" borderId="18" xfId="0" applyFont="1" applyFill="1" applyBorder="1" applyAlignment="1">
      <alignment horizontal="center" vertical="center" shrinkToFit="1"/>
    </xf>
    <xf numFmtId="0" fontId="36" fillId="19" borderId="19" xfId="0" applyFont="1" applyFill="1" applyBorder="1" applyAlignment="1">
      <alignment horizontal="center" vertical="center" shrinkToFit="1"/>
    </xf>
    <xf numFmtId="0" fontId="36" fillId="19" borderId="0" xfId="0" applyFont="1" applyFill="1" applyAlignment="1">
      <alignment horizontal="center" vertical="center" shrinkToFit="1"/>
    </xf>
    <xf numFmtId="0" fontId="36" fillId="19" borderId="26" xfId="0" applyFont="1" applyFill="1" applyBorder="1" applyAlignment="1">
      <alignment horizontal="center" vertical="center" shrinkToFit="1"/>
    </xf>
    <xf numFmtId="0" fontId="25" fillId="0" borderId="150" xfId="0" applyFont="1" applyBorder="1" applyAlignment="1">
      <alignment horizontal="center" vertical="center" shrinkToFit="1"/>
    </xf>
    <xf numFmtId="0" fontId="25" fillId="0" borderId="151" xfId="0" applyFont="1" applyBorder="1" applyAlignment="1">
      <alignment horizontal="center" vertical="center" shrinkToFit="1"/>
    </xf>
    <xf numFmtId="178" fontId="25" fillId="19" borderId="89" xfId="0" applyNumberFormat="1" applyFont="1" applyFill="1" applyBorder="1" applyAlignment="1">
      <alignment horizontal="center" vertical="center" shrinkToFit="1"/>
    </xf>
    <xf numFmtId="0" fontId="36" fillId="19" borderId="17" xfId="0" applyFont="1" applyFill="1" applyBorder="1" applyAlignment="1">
      <alignment horizontal="center" vertical="center" shrinkToFit="1"/>
    </xf>
    <xf numFmtId="0" fontId="36" fillId="19" borderId="30" xfId="0" applyFont="1" applyFill="1" applyBorder="1" applyAlignment="1">
      <alignment horizontal="center" vertical="center" shrinkToFit="1"/>
    </xf>
    <xf numFmtId="0" fontId="36" fillId="19" borderId="10" xfId="0" applyFont="1" applyFill="1" applyBorder="1" applyAlignment="1">
      <alignment horizontal="center" vertical="center" shrinkToFit="1"/>
    </xf>
    <xf numFmtId="0" fontId="25" fillId="19" borderId="19" xfId="0" applyFont="1" applyFill="1" applyBorder="1" applyAlignment="1">
      <alignment horizontal="center" vertical="center"/>
    </xf>
    <xf numFmtId="49" fontId="25" fillId="19" borderId="18" xfId="0" applyNumberFormat="1" applyFont="1" applyFill="1" applyBorder="1" applyAlignment="1">
      <alignment horizontal="left" vertical="center" shrinkToFit="1"/>
    </xf>
    <xf numFmtId="49" fontId="25" fillId="19" borderId="0" xfId="0" applyNumberFormat="1" applyFont="1" applyFill="1" applyAlignment="1">
      <alignment horizontal="left" vertical="center" shrinkToFit="1"/>
    </xf>
    <xf numFmtId="49" fontId="25" fillId="19" borderId="19" xfId="0" applyNumberFormat="1" applyFont="1" applyFill="1" applyBorder="1" applyAlignment="1">
      <alignment horizontal="left" vertical="center" shrinkToFit="1"/>
    </xf>
    <xf numFmtId="182" fontId="25" fillId="20" borderId="84" xfId="0" applyNumberFormat="1" applyFont="1" applyFill="1" applyBorder="1" applyAlignment="1">
      <alignment horizontal="center" vertical="center"/>
    </xf>
    <xf numFmtId="182" fontId="25" fillId="20" borderId="85" xfId="0" applyNumberFormat="1" applyFont="1" applyFill="1" applyBorder="1" applyAlignment="1">
      <alignment horizontal="center" vertical="center"/>
    </xf>
    <xf numFmtId="181" fontId="25" fillId="20" borderId="82" xfId="0" applyNumberFormat="1" applyFont="1" applyFill="1" applyBorder="1" applyAlignment="1">
      <alignment horizontal="center" vertical="center"/>
    </xf>
    <xf numFmtId="181" fontId="25" fillId="20" borderId="83" xfId="0" applyNumberFormat="1" applyFont="1" applyFill="1" applyBorder="1" applyAlignment="1">
      <alignment horizontal="center" vertical="center"/>
    </xf>
    <xf numFmtId="181" fontId="25" fillId="20" borderId="18" xfId="0" applyNumberFormat="1" applyFont="1" applyFill="1" applyBorder="1" applyAlignment="1">
      <alignment horizontal="center" vertical="center"/>
    </xf>
    <xf numFmtId="181" fontId="25" fillId="20" borderId="19" xfId="0" applyNumberFormat="1" applyFont="1" applyFill="1" applyBorder="1" applyAlignment="1">
      <alignment horizontal="center" vertical="center"/>
    </xf>
    <xf numFmtId="0" fontId="25" fillId="19" borderId="82" xfId="0" applyFont="1" applyFill="1" applyBorder="1" applyAlignment="1">
      <alignment horizontal="right" vertical="center" shrinkToFit="1"/>
    </xf>
    <xf numFmtId="0" fontId="25" fillId="19" borderId="74" xfId="0" applyFont="1" applyFill="1" applyBorder="1" applyAlignment="1">
      <alignment horizontal="right" vertical="center" shrinkToFit="1"/>
    </xf>
    <xf numFmtId="0" fontId="25" fillId="19" borderId="83" xfId="0" applyFont="1" applyFill="1" applyBorder="1" applyAlignment="1">
      <alignment horizontal="right" vertical="center" shrinkToFit="1"/>
    </xf>
    <xf numFmtId="0" fontId="25" fillId="19" borderId="18" xfId="0" applyFont="1" applyFill="1" applyBorder="1" applyAlignment="1">
      <alignment horizontal="right" vertical="center" shrinkToFit="1"/>
    </xf>
    <xf numFmtId="0" fontId="25" fillId="19" borderId="0" xfId="0" applyFont="1" applyFill="1" applyAlignment="1">
      <alignment horizontal="right" vertical="center" shrinkToFit="1"/>
    </xf>
    <xf numFmtId="0" fontId="25" fillId="19" borderId="19" xfId="0" applyFont="1" applyFill="1" applyBorder="1" applyAlignment="1">
      <alignment horizontal="right" vertical="center" shrinkToFit="1"/>
    </xf>
    <xf numFmtId="0" fontId="25" fillId="19" borderId="24" xfId="0" applyFont="1" applyFill="1" applyBorder="1" applyAlignment="1">
      <alignment horizontal="center" vertical="center" textRotation="255"/>
    </xf>
    <xf numFmtId="0" fontId="25" fillId="19" borderId="26" xfId="0" applyFont="1" applyFill="1" applyBorder="1" applyAlignment="1">
      <alignment horizontal="center" vertical="center" textRotation="255"/>
    </xf>
    <xf numFmtId="0" fontId="25" fillId="19" borderId="16" xfId="0" applyFont="1" applyFill="1" applyBorder="1" applyAlignment="1">
      <alignment horizontal="center" vertical="center"/>
    </xf>
    <xf numFmtId="0" fontId="36" fillId="20" borderId="39" xfId="0" applyFont="1" applyFill="1" applyBorder="1" applyAlignment="1">
      <alignment horizontal="center" vertical="center"/>
    </xf>
    <xf numFmtId="0" fontId="36" fillId="20" borderId="35" xfId="0" applyFont="1" applyFill="1" applyBorder="1" applyAlignment="1">
      <alignment horizontal="center" vertical="center"/>
    </xf>
    <xf numFmtId="0" fontId="36" fillId="20" borderId="16" xfId="0" applyFont="1" applyFill="1" applyBorder="1" applyAlignment="1">
      <alignment horizontal="center" vertical="center"/>
    </xf>
    <xf numFmtId="0" fontId="36" fillId="20" borderId="76" xfId="0" applyFont="1" applyFill="1" applyBorder="1" applyAlignment="1">
      <alignment horizontal="center" vertical="center"/>
    </xf>
    <xf numFmtId="0" fontId="36" fillId="20" borderId="78" xfId="0" applyFont="1" applyFill="1" applyBorder="1" applyAlignment="1">
      <alignment horizontal="center" vertical="center"/>
    </xf>
    <xf numFmtId="0" fontId="36" fillId="20" borderId="77" xfId="0" applyFont="1" applyFill="1" applyBorder="1" applyAlignment="1">
      <alignment horizontal="center" vertical="center"/>
    </xf>
    <xf numFmtId="0" fontId="25" fillId="19" borderId="39" xfId="0" applyFont="1" applyFill="1" applyBorder="1" applyAlignment="1">
      <alignment horizontal="center" vertical="center"/>
    </xf>
    <xf numFmtId="0" fontId="25" fillId="19" borderId="18" xfId="0" applyFont="1" applyFill="1" applyBorder="1" applyAlignment="1">
      <alignment horizontal="center" vertical="center"/>
    </xf>
    <xf numFmtId="178" fontId="25" fillId="19" borderId="43" xfId="0" applyNumberFormat="1" applyFont="1" applyFill="1" applyBorder="1" applyAlignment="1">
      <alignment horizontal="center" vertical="center" shrinkToFit="1"/>
    </xf>
    <xf numFmtId="178" fontId="25" fillId="19" borderId="88" xfId="0" applyNumberFormat="1" applyFont="1" applyFill="1" applyBorder="1" applyAlignment="1">
      <alignment horizontal="center" vertical="center" shrinkToFit="1"/>
    </xf>
    <xf numFmtId="178" fontId="25" fillId="19" borderId="84" xfId="0" applyNumberFormat="1" applyFont="1" applyFill="1" applyBorder="1" applyAlignment="1">
      <alignment horizontal="center" vertical="center" shrinkToFit="1"/>
    </xf>
    <xf numFmtId="178" fontId="25" fillId="19" borderId="85" xfId="0" applyNumberFormat="1" applyFont="1" applyFill="1" applyBorder="1" applyAlignment="1">
      <alignment horizontal="center" vertical="center" shrinkToFit="1"/>
    </xf>
    <xf numFmtId="58" fontId="25" fillId="19" borderId="39" xfId="0" applyNumberFormat="1" applyFont="1" applyFill="1" applyBorder="1" applyAlignment="1">
      <alignment horizontal="center" vertical="center" shrinkToFit="1"/>
    </xf>
    <xf numFmtId="58" fontId="25" fillId="19" borderId="16" xfId="0" applyNumberFormat="1" applyFont="1" applyFill="1" applyBorder="1" applyAlignment="1">
      <alignment horizontal="center" vertical="center" shrinkToFit="1"/>
    </xf>
    <xf numFmtId="58" fontId="25" fillId="19" borderId="18" xfId="0" applyNumberFormat="1" applyFont="1" applyFill="1" applyBorder="1" applyAlignment="1">
      <alignment horizontal="center" vertical="center" shrinkToFit="1"/>
    </xf>
    <xf numFmtId="58" fontId="25" fillId="19" borderId="19" xfId="0" applyNumberFormat="1" applyFont="1" applyFill="1" applyBorder="1" applyAlignment="1">
      <alignment horizontal="center" vertical="center" shrinkToFit="1"/>
    </xf>
    <xf numFmtId="0" fontId="25" fillId="19" borderId="30" xfId="0" applyFont="1" applyFill="1" applyBorder="1" applyAlignment="1">
      <alignment horizontal="center" vertical="center"/>
    </xf>
    <xf numFmtId="0" fontId="25" fillId="19" borderId="81" xfId="0" quotePrefix="1" applyFont="1" applyFill="1" applyBorder="1" applyAlignment="1">
      <alignment horizontal="center" vertical="center" shrinkToFit="1"/>
    </xf>
    <xf numFmtId="0" fontId="25" fillId="19" borderId="25" xfId="0" quotePrefix="1" applyFont="1" applyFill="1" applyBorder="1" applyAlignment="1">
      <alignment horizontal="center" vertical="center" shrinkToFit="1"/>
    </xf>
    <xf numFmtId="0" fontId="25" fillId="0" borderId="150" xfId="0" quotePrefix="1" applyFont="1" applyBorder="1" applyAlignment="1">
      <alignment horizontal="center" vertical="center" shrinkToFit="1"/>
    </xf>
    <xf numFmtId="49" fontId="25" fillId="19" borderId="39" xfId="0" applyNumberFormat="1" applyFont="1" applyFill="1" applyBorder="1" applyAlignment="1">
      <alignment horizontal="right" vertical="center" shrinkToFit="1"/>
    </xf>
    <xf numFmtId="49" fontId="25" fillId="19" borderId="35" xfId="0" applyNumberFormat="1" applyFont="1" applyFill="1" applyBorder="1" applyAlignment="1">
      <alignment horizontal="right" vertical="center" shrinkToFit="1"/>
    </xf>
    <xf numFmtId="49" fontId="25" fillId="19" borderId="16" xfId="0" applyNumberFormat="1" applyFont="1" applyFill="1" applyBorder="1" applyAlignment="1">
      <alignment horizontal="right" vertical="center" shrinkToFit="1"/>
    </xf>
    <xf numFmtId="0" fontId="24" fillId="19" borderId="82" xfId="0" applyFont="1" applyFill="1" applyBorder="1" applyAlignment="1">
      <alignment horizontal="center" vertical="center"/>
    </xf>
    <xf numFmtId="0" fontId="0" fillId="0" borderId="74" xfId="0" applyBorder="1" applyAlignment="1">
      <alignment horizontal="center" vertical="center"/>
    </xf>
    <xf numFmtId="0" fontId="0" fillId="0" borderId="83" xfId="0" applyBorder="1" applyAlignment="1">
      <alignment horizontal="center" vertical="center"/>
    </xf>
    <xf numFmtId="0" fontId="0" fillId="0" borderId="76" xfId="0" applyBorder="1" applyAlignment="1">
      <alignment horizontal="center" vertical="center"/>
    </xf>
    <xf numFmtId="0" fontId="0" fillId="0" borderId="78" xfId="0" applyBorder="1" applyAlignment="1">
      <alignment horizontal="center" vertical="center"/>
    </xf>
    <xf numFmtId="0" fontId="0" fillId="0" borderId="77" xfId="0" applyBorder="1" applyAlignment="1">
      <alignment horizontal="center" vertical="center"/>
    </xf>
    <xf numFmtId="0" fontId="25" fillId="19" borderId="17" xfId="0" applyFont="1" applyFill="1" applyBorder="1" applyAlignment="1">
      <alignment horizontal="center" vertical="center"/>
    </xf>
    <xf numFmtId="0" fontId="24" fillId="19" borderId="17" xfId="0" applyFont="1" applyFill="1" applyBorder="1" applyAlignment="1">
      <alignment horizontal="center" vertical="center"/>
    </xf>
    <xf numFmtId="0" fontId="23" fillId="0" borderId="31" xfId="0" applyFont="1" applyBorder="1" applyAlignment="1">
      <alignment horizontal="center" vertical="center"/>
    </xf>
    <xf numFmtId="0" fontId="23" fillId="0" borderId="27" xfId="0" applyFont="1" applyBorder="1" applyAlignment="1">
      <alignment horizontal="center" vertical="center"/>
    </xf>
    <xf numFmtId="0" fontId="25" fillId="0" borderId="23" xfId="0" applyFont="1" applyBorder="1" applyAlignment="1">
      <alignment horizontal="center" vertical="center" wrapText="1"/>
    </xf>
    <xf numFmtId="0" fontId="25" fillId="0" borderId="23" xfId="0" applyFont="1" applyBorder="1" applyAlignment="1">
      <alignment horizontal="center"/>
    </xf>
    <xf numFmtId="0" fontId="23" fillId="0" borderId="0" xfId="0" applyFont="1" applyAlignment="1">
      <alignment horizontal="center"/>
    </xf>
    <xf numFmtId="0" fontId="129" fillId="0" borderId="10" xfId="0" applyFont="1" applyBorder="1" applyAlignment="1">
      <alignment horizontal="distributed" vertical="center" justifyLastLine="1"/>
    </xf>
    <xf numFmtId="0" fontId="25" fillId="0" borderId="24" xfId="0" applyFont="1" applyBorder="1" applyAlignment="1">
      <alignment horizontal="center" vertical="center" wrapText="1"/>
    </xf>
    <xf numFmtId="0" fontId="0" fillId="0" borderId="26" xfId="0" applyBorder="1" applyAlignment="1">
      <alignment horizontal="center" vertical="center" wrapText="1"/>
    </xf>
    <xf numFmtId="0" fontId="0" fillId="0" borderId="25" xfId="0" applyBorder="1" applyAlignment="1">
      <alignment horizontal="center" vertical="center" wrapText="1"/>
    </xf>
    <xf numFmtId="0" fontId="25" fillId="0" borderId="43" xfId="0" applyFont="1" applyBorder="1" applyAlignment="1">
      <alignment horizontal="center" vertical="center"/>
    </xf>
    <xf numFmtId="0" fontId="25" fillId="0" borderId="88" xfId="0" applyFont="1" applyBorder="1" applyAlignment="1">
      <alignment horizontal="center" vertical="center"/>
    </xf>
    <xf numFmtId="0" fontId="25" fillId="0" borderId="84" xfId="0" applyFont="1" applyBorder="1" applyAlignment="1">
      <alignment horizontal="center" vertical="center"/>
    </xf>
    <xf numFmtId="0" fontId="25" fillId="0" borderId="85" xfId="0" applyFont="1" applyBorder="1" applyAlignment="1">
      <alignment horizontal="center" vertical="center"/>
    </xf>
    <xf numFmtId="0" fontId="25" fillId="0" borderId="80" xfId="0" applyFont="1" applyBorder="1" applyAlignment="1">
      <alignment horizontal="center" vertical="center"/>
    </xf>
    <xf numFmtId="0" fontId="25" fillId="0" borderId="79" xfId="0" applyFont="1" applyBorder="1" applyAlignment="1">
      <alignment horizontal="center" vertical="center"/>
    </xf>
    <xf numFmtId="0" fontId="25" fillId="0" borderId="39" xfId="0" applyFont="1" applyBorder="1" applyAlignment="1">
      <alignment horizontal="center" vertical="center"/>
    </xf>
    <xf numFmtId="0" fontId="0" fillId="0" borderId="76" xfId="0" applyBorder="1"/>
    <xf numFmtId="0" fontId="0" fillId="0" borderId="77" xfId="0" applyBorder="1"/>
    <xf numFmtId="178" fontId="24" fillId="19" borderId="0" xfId="0" applyNumberFormat="1" applyFont="1" applyFill="1" applyAlignment="1">
      <alignment horizontal="distributed" vertical="center" indent="2"/>
    </xf>
    <xf numFmtId="0" fontId="37" fillId="0" borderId="0" xfId="0" applyFont="1" applyAlignment="1">
      <alignment horizontal="distributed" vertical="center" wrapText="1" justifyLastLine="1"/>
    </xf>
    <xf numFmtId="0" fontId="28" fillId="0" borderId="0" xfId="0" applyFont="1" applyAlignment="1">
      <alignment horizontal="distributed" vertical="center" wrapText="1" justifyLastLine="1"/>
    </xf>
    <xf numFmtId="0" fontId="36" fillId="0" borderId="0" xfId="0" applyFont="1" applyAlignment="1">
      <alignment horizontal="left" vertical="center" wrapText="1" indent="1"/>
    </xf>
    <xf numFmtId="0" fontId="24" fillId="0" borderId="0" xfId="0" applyFont="1" applyAlignment="1">
      <alignment horizontal="right" vertical="center"/>
    </xf>
    <xf numFmtId="0" fontId="0" fillId="0" borderId="0" xfId="0" applyAlignment="1">
      <alignment horizontal="right"/>
    </xf>
    <xf numFmtId="0" fontId="24" fillId="19" borderId="0" xfId="0" applyFont="1" applyFill="1" applyAlignment="1">
      <alignment horizontal="distributed" vertical="center" justifyLastLine="1"/>
    </xf>
    <xf numFmtId="0" fontId="24" fillId="0" borderId="0" xfId="0" applyFont="1" applyAlignment="1">
      <alignment horizontal="distributed" vertical="center" justifyLastLine="1"/>
    </xf>
    <xf numFmtId="0" fontId="24" fillId="20" borderId="10" xfId="0" applyFont="1" applyFill="1" applyBorder="1" applyAlignment="1">
      <alignment horizontal="left" vertical="center" wrapText="1" indent="1"/>
    </xf>
    <xf numFmtId="0" fontId="2" fillId="0" borderId="10" xfId="0" applyFont="1" applyBorder="1"/>
    <xf numFmtId="0" fontId="24" fillId="0" borderId="0" xfId="0" applyFont="1" applyAlignment="1">
      <alignment horizontal="distributed" vertical="center" wrapText="1" justifyLastLine="1"/>
    </xf>
    <xf numFmtId="0" fontId="24" fillId="19" borderId="10" xfId="0" applyFont="1" applyFill="1" applyBorder="1" applyAlignment="1">
      <alignment horizontal="center" vertical="center"/>
    </xf>
    <xf numFmtId="0" fontId="25" fillId="0" borderId="24" xfId="0" applyFont="1" applyBorder="1" applyAlignment="1">
      <alignment horizontal="center" vertical="distributed" textRotation="255"/>
    </xf>
    <xf numFmtId="0" fontId="25" fillId="0" borderId="26" xfId="0" applyFont="1" applyBorder="1" applyAlignment="1">
      <alignment horizontal="center" vertical="distributed" textRotation="255"/>
    </xf>
    <xf numFmtId="0" fontId="25" fillId="0" borderId="25" xfId="0" applyFont="1" applyBorder="1" applyAlignment="1">
      <alignment horizontal="center" vertical="distributed" textRotation="255"/>
    </xf>
    <xf numFmtId="0" fontId="25" fillId="0" borderId="39" xfId="0" applyFont="1" applyBorder="1" applyAlignment="1">
      <alignment horizontal="distributed" vertical="center" indent="1"/>
    </xf>
    <xf numFmtId="0" fontId="25" fillId="0" borderId="35" xfId="0" applyFont="1" applyBorder="1" applyAlignment="1">
      <alignment horizontal="distributed" vertical="center" indent="1"/>
    </xf>
    <xf numFmtId="0" fontId="25" fillId="0" borderId="16" xfId="0" applyFont="1" applyBorder="1" applyAlignment="1">
      <alignment horizontal="distributed" vertical="center" indent="1"/>
    </xf>
    <xf numFmtId="0" fontId="25" fillId="0" borderId="76" xfId="0" applyFont="1" applyBorder="1" applyAlignment="1">
      <alignment horizontal="distributed" vertical="center" indent="1"/>
    </xf>
    <xf numFmtId="0" fontId="25" fillId="0" borderId="78" xfId="0" applyFont="1" applyBorder="1" applyAlignment="1">
      <alignment horizontal="distributed" vertical="center" indent="1"/>
    </xf>
    <xf numFmtId="0" fontId="25" fillId="0" borderId="77" xfId="0" applyFont="1" applyBorder="1" applyAlignment="1">
      <alignment horizontal="distributed" vertical="center" indent="1"/>
    </xf>
    <xf numFmtId="0" fontId="34" fillId="0" borderId="39" xfId="0" applyFont="1" applyBorder="1" applyAlignment="1">
      <alignment horizontal="center" vertical="center"/>
    </xf>
    <xf numFmtId="0" fontId="34" fillId="0" borderId="16" xfId="0" applyFont="1" applyBorder="1" applyAlignment="1">
      <alignment horizontal="center" vertical="center"/>
    </xf>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34" fillId="0" borderId="17" xfId="0" applyFont="1" applyBorder="1" applyAlignment="1">
      <alignment horizontal="center" vertical="center"/>
    </xf>
    <xf numFmtId="0" fontId="34" fillId="0" borderId="30" xfId="0" applyFont="1" applyBorder="1" applyAlignment="1">
      <alignment horizontal="center" vertical="center"/>
    </xf>
    <xf numFmtId="0" fontId="25" fillId="0" borderId="16" xfId="0"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35" xfId="0" applyFont="1" applyBorder="1" applyAlignment="1">
      <alignment horizontal="center" vertical="center"/>
    </xf>
    <xf numFmtId="0" fontId="25" fillId="0" borderId="90" xfId="0" applyFont="1" applyBorder="1" applyAlignment="1">
      <alignment horizontal="center" vertical="center"/>
    </xf>
    <xf numFmtId="0" fontId="25" fillId="0" borderId="91" xfId="0" applyFont="1" applyBorder="1" applyAlignment="1">
      <alignment horizontal="center" vertical="center"/>
    </xf>
    <xf numFmtId="0" fontId="25" fillId="0" borderId="18" xfId="0" applyFont="1" applyBorder="1" applyAlignment="1">
      <alignment horizontal="left" vertical="center"/>
    </xf>
    <xf numFmtId="0" fontId="25" fillId="0" borderId="0" xfId="0" applyFont="1" applyAlignment="1">
      <alignment horizontal="left" vertical="center"/>
    </xf>
    <xf numFmtId="0" fontId="25" fillId="0" borderId="19" xfId="0" applyFont="1" applyBorder="1" applyAlignment="1">
      <alignment horizontal="left" vertical="center"/>
    </xf>
    <xf numFmtId="0" fontId="25" fillId="0" borderId="76" xfId="0" applyFont="1" applyBorder="1" applyAlignment="1">
      <alignment horizontal="left" vertical="center"/>
    </xf>
    <xf numFmtId="0" fontId="25" fillId="0" borderId="78" xfId="0" applyFont="1" applyBorder="1" applyAlignment="1">
      <alignment horizontal="left" vertical="center"/>
    </xf>
    <xf numFmtId="0" fontId="25" fillId="0" borderId="77" xfId="0" applyFont="1" applyBorder="1" applyAlignment="1">
      <alignment horizontal="left" vertical="center"/>
    </xf>
    <xf numFmtId="0" fontId="24" fillId="0" borderId="82" xfId="0" applyFont="1" applyBorder="1" applyAlignment="1">
      <alignment horizontal="center" vertical="center"/>
    </xf>
    <xf numFmtId="0" fontId="100" fillId="0" borderId="82" xfId="0" applyFont="1" applyBorder="1" applyAlignment="1">
      <alignment horizontal="center"/>
    </xf>
    <xf numFmtId="0" fontId="100" fillId="0" borderId="74" xfId="0" applyFont="1" applyBorder="1" applyAlignment="1">
      <alignment horizontal="center"/>
    </xf>
    <xf numFmtId="0" fontId="100" fillId="0" borderId="83" xfId="0" applyFont="1" applyBorder="1" applyAlignment="1">
      <alignment horizontal="center"/>
    </xf>
    <xf numFmtId="0" fontId="100" fillId="0" borderId="18" xfId="0" applyFont="1" applyBorder="1" applyAlignment="1">
      <alignment horizontal="center"/>
    </xf>
    <xf numFmtId="0" fontId="100" fillId="0" borderId="0" xfId="0" applyFont="1" applyAlignment="1">
      <alignment horizontal="center"/>
    </xf>
    <xf numFmtId="0" fontId="100" fillId="0" borderId="19" xfId="0" applyFont="1" applyBorder="1" applyAlignment="1">
      <alignment horizontal="center"/>
    </xf>
    <xf numFmtId="0" fontId="100" fillId="0" borderId="17" xfId="0" applyFont="1" applyBorder="1" applyAlignment="1">
      <alignment horizontal="center"/>
    </xf>
    <xf numFmtId="0" fontId="100" fillId="0" borderId="10" xfId="0" applyFont="1" applyBorder="1" applyAlignment="1">
      <alignment horizontal="center"/>
    </xf>
    <xf numFmtId="0" fontId="100" fillId="0" borderId="30" xfId="0" applyFont="1" applyBorder="1" applyAlignment="1">
      <alignment horizontal="center"/>
    </xf>
    <xf numFmtId="0" fontId="25" fillId="0" borderId="86" xfId="0" applyFont="1" applyBorder="1" applyAlignment="1">
      <alignment horizontal="center" vertical="center"/>
    </xf>
    <xf numFmtId="0" fontId="25" fillId="0" borderId="87" xfId="0" applyFont="1" applyBorder="1" applyAlignment="1">
      <alignment horizontal="center" vertical="center"/>
    </xf>
    <xf numFmtId="0" fontId="25" fillId="0" borderId="82" xfId="0" applyFont="1" applyBorder="1" applyAlignment="1">
      <alignment horizontal="center" vertical="center"/>
    </xf>
    <xf numFmtId="0" fontId="25" fillId="0" borderId="83" xfId="0" applyFont="1" applyBorder="1" applyAlignment="1">
      <alignment horizontal="center" vertical="center"/>
    </xf>
    <xf numFmtId="0" fontId="25" fillId="0" borderId="17" xfId="0" applyFont="1" applyBorder="1" applyAlignment="1">
      <alignment horizontal="center" vertical="center"/>
    </xf>
    <xf numFmtId="0" fontId="25" fillId="0" borderId="30" xfId="0" applyFont="1" applyBorder="1" applyAlignment="1">
      <alignment horizontal="center" vertical="center"/>
    </xf>
    <xf numFmtId="0" fontId="25" fillId="0" borderId="0" xfId="0" applyFont="1" applyAlignment="1">
      <alignment horizontal="center" vertical="center"/>
    </xf>
    <xf numFmtId="0" fontId="25" fillId="0" borderId="92" xfId="0" applyFont="1" applyBorder="1" applyAlignment="1">
      <alignment horizontal="center" vertical="center"/>
    </xf>
    <xf numFmtId="0" fontId="25" fillId="0" borderId="79" xfId="0" applyFont="1" applyBorder="1" applyAlignment="1">
      <alignment horizontal="center" vertical="center" wrapText="1"/>
    </xf>
    <xf numFmtId="0" fontId="25" fillId="0" borderId="89" xfId="0" applyFont="1" applyBorder="1" applyAlignment="1">
      <alignment horizontal="center" vertical="center" wrapText="1"/>
    </xf>
    <xf numFmtId="0" fontId="25" fillId="0" borderId="89" xfId="0" applyFont="1" applyBorder="1" applyAlignment="1">
      <alignment horizontal="center" vertical="center"/>
    </xf>
    <xf numFmtId="0" fontId="0" fillId="0" borderId="83" xfId="0" applyBorder="1"/>
    <xf numFmtId="0" fontId="25" fillId="0" borderId="17" xfId="0" applyFont="1" applyBorder="1" applyAlignment="1">
      <alignment horizontal="left" vertical="center"/>
    </xf>
    <xf numFmtId="0" fontId="25" fillId="0" borderId="10" xfId="0" applyFont="1" applyBorder="1" applyAlignment="1">
      <alignment horizontal="left" vertical="center"/>
    </xf>
    <xf numFmtId="0" fontId="25" fillId="0" borderId="30" xfId="0" applyFont="1" applyBorder="1" applyAlignment="1">
      <alignment horizontal="left" vertical="center"/>
    </xf>
    <xf numFmtId="0" fontId="25" fillId="19" borderId="81" xfId="0" applyFont="1" applyFill="1" applyBorder="1" applyAlignment="1">
      <alignment horizontal="center" vertical="center"/>
    </xf>
    <xf numFmtId="0" fontId="25" fillId="19" borderId="25" xfId="0" applyFont="1" applyFill="1" applyBorder="1" applyAlignment="1">
      <alignment horizontal="center" vertical="center"/>
    </xf>
    <xf numFmtId="178" fontId="25" fillId="19" borderId="81" xfId="0" applyNumberFormat="1" applyFont="1" applyFill="1" applyBorder="1" applyAlignment="1">
      <alignment horizontal="center" vertical="center" shrinkToFit="1"/>
    </xf>
    <xf numFmtId="178" fontId="25" fillId="19" borderId="25" xfId="0" applyNumberFormat="1" applyFont="1" applyFill="1" applyBorder="1" applyAlignment="1">
      <alignment horizontal="center" vertical="center" shrinkToFit="1"/>
    </xf>
    <xf numFmtId="0" fontId="25" fillId="19" borderId="79" xfId="0" applyFont="1" applyFill="1" applyBorder="1" applyAlignment="1">
      <alignment horizontal="center" vertical="center"/>
    </xf>
    <xf numFmtId="0" fontId="25" fillId="19" borderId="25" xfId="0" applyFont="1" applyFill="1" applyBorder="1" applyAlignment="1">
      <alignment horizontal="center" vertical="center" textRotation="255"/>
    </xf>
    <xf numFmtId="182" fontId="25" fillId="20" borderId="86" xfId="0" applyNumberFormat="1" applyFont="1" applyFill="1" applyBorder="1" applyAlignment="1">
      <alignment horizontal="center" vertical="center"/>
    </xf>
    <xf numFmtId="182" fontId="25" fillId="20" borderId="87" xfId="0" applyNumberFormat="1" applyFont="1" applyFill="1" applyBorder="1" applyAlignment="1">
      <alignment horizontal="center" vertical="center"/>
    </xf>
    <xf numFmtId="181" fontId="25" fillId="20" borderId="17" xfId="0" applyNumberFormat="1" applyFont="1" applyFill="1" applyBorder="1" applyAlignment="1">
      <alignment horizontal="center" vertical="center"/>
    </xf>
    <xf numFmtId="181" fontId="25" fillId="20" borderId="30" xfId="0" applyNumberFormat="1" applyFont="1" applyFill="1" applyBorder="1" applyAlignment="1">
      <alignment horizontal="center" vertical="center"/>
    </xf>
    <xf numFmtId="0" fontId="25" fillId="19" borderId="89" xfId="0" applyFont="1" applyFill="1" applyBorder="1" applyAlignment="1">
      <alignment horizontal="center" vertical="center"/>
    </xf>
    <xf numFmtId="49" fontId="25" fillId="19" borderId="17" xfId="0" applyNumberFormat="1" applyFont="1" applyFill="1" applyBorder="1" applyAlignment="1">
      <alignment horizontal="left" vertical="center" shrinkToFit="1"/>
    </xf>
    <xf numFmtId="49" fontId="25" fillId="19" borderId="10" xfId="0" applyNumberFormat="1" applyFont="1" applyFill="1" applyBorder="1" applyAlignment="1">
      <alignment horizontal="left" vertical="center" shrinkToFit="1"/>
    </xf>
    <xf numFmtId="49" fontId="25" fillId="19" borderId="30" xfId="0" applyNumberFormat="1" applyFont="1" applyFill="1" applyBorder="1" applyAlignment="1">
      <alignment horizontal="left" vertical="center" shrinkToFit="1"/>
    </xf>
    <xf numFmtId="0" fontId="24" fillId="19" borderId="24" xfId="0" applyFont="1" applyFill="1"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23" fillId="19" borderId="24" xfId="0" applyFont="1" applyFill="1" applyBorder="1" applyAlignment="1">
      <alignment horizontal="center" vertical="center"/>
    </xf>
    <xf numFmtId="0" fontId="8" fillId="0" borderId="26" xfId="0" applyFont="1" applyBorder="1" applyAlignment="1">
      <alignment horizontal="center" vertical="center"/>
    </xf>
    <xf numFmtId="0" fontId="36" fillId="0" borderId="39" xfId="0" applyFont="1" applyBorder="1" applyAlignment="1">
      <alignment horizontal="center" vertical="center" wrapText="1"/>
    </xf>
    <xf numFmtId="0" fontId="0" fillId="0" borderId="16" xfId="0" applyBorder="1" applyAlignment="1">
      <alignment horizontal="center" wrapText="1"/>
    </xf>
    <xf numFmtId="0" fontId="0" fillId="0" borderId="18" xfId="0" applyBorder="1" applyAlignment="1">
      <alignment horizontal="center" wrapText="1"/>
    </xf>
    <xf numFmtId="0" fontId="0" fillId="0" borderId="19" xfId="0" applyBorder="1" applyAlignment="1">
      <alignment horizontal="center" wrapText="1"/>
    </xf>
    <xf numFmtId="0" fontId="137" fillId="19" borderId="24" xfId="0" applyFont="1" applyFill="1" applyBorder="1" applyAlignment="1">
      <alignment horizontal="center" vertical="center"/>
    </xf>
    <xf numFmtId="0" fontId="138" fillId="0" borderId="26" xfId="0" applyFont="1" applyBorder="1" applyAlignment="1">
      <alignment horizontal="center" vertical="center"/>
    </xf>
    <xf numFmtId="0" fontId="99" fillId="19" borderId="24" xfId="0" applyFont="1" applyFill="1" applyBorder="1" applyAlignment="1">
      <alignment horizontal="center" vertical="center"/>
    </xf>
    <xf numFmtId="0" fontId="100" fillId="0" borderId="26" xfId="0" applyFont="1" applyBorder="1" applyAlignment="1">
      <alignment horizontal="center" vertical="center"/>
    </xf>
    <xf numFmtId="0" fontId="100" fillId="0" borderId="25" xfId="0" applyFont="1" applyBorder="1" applyAlignment="1">
      <alignment horizontal="center" vertical="center"/>
    </xf>
    <xf numFmtId="0" fontId="14" fillId="0" borderId="0" xfId="53" applyFont="1" applyAlignment="1">
      <alignment horizontal="left" vertical="center" wrapText="1"/>
    </xf>
    <xf numFmtId="0" fontId="101" fillId="0" borderId="0" xfId="53" applyFont="1" applyAlignment="1">
      <alignment horizontal="left" vertical="center" wrapText="1"/>
    </xf>
    <xf numFmtId="0" fontId="15" fillId="0" borderId="0" xfId="53" applyFont="1" applyAlignment="1">
      <alignment horizontal="left" vertical="center"/>
    </xf>
    <xf numFmtId="0" fontId="15" fillId="0" borderId="0" xfId="53" applyFont="1" applyAlignment="1">
      <alignment horizontal="left" vertical="center" wrapText="1"/>
    </xf>
    <xf numFmtId="0" fontId="29" fillId="0" borderId="0" xfId="53" applyFont="1" applyAlignment="1">
      <alignment horizontal="left" vertical="center" wrapText="1"/>
    </xf>
    <xf numFmtId="0" fontId="12" fillId="0" borderId="54" xfId="53" applyFont="1" applyBorder="1" applyAlignment="1">
      <alignment horizontal="center" vertical="center" shrinkToFit="1"/>
    </xf>
    <xf numFmtId="0" fontId="12" fillId="0" borderId="68" xfId="53" applyFont="1" applyBorder="1" applyAlignment="1">
      <alignment horizontal="center" vertical="center" shrinkToFit="1"/>
    </xf>
    <xf numFmtId="0" fontId="12" fillId="0" borderId="41" xfId="53" applyFont="1" applyBorder="1" applyAlignment="1">
      <alignment horizontal="center" vertical="center" shrinkToFit="1"/>
    </xf>
    <xf numFmtId="49" fontId="14" fillId="0" borderId="61" xfId="53" applyNumberFormat="1" applyFont="1" applyBorder="1" applyAlignment="1">
      <alignment horizontal="center" vertical="center"/>
    </xf>
    <xf numFmtId="49" fontId="14" fillId="0" borderId="16" xfId="53" applyNumberFormat="1" applyFont="1" applyBorder="1" applyAlignment="1">
      <alignment horizontal="center" vertical="center"/>
    </xf>
    <xf numFmtId="49" fontId="14" fillId="0" borderId="69" xfId="53" applyNumberFormat="1" applyFont="1" applyBorder="1" applyAlignment="1">
      <alignment horizontal="center" vertical="center"/>
    </xf>
    <xf numFmtId="49" fontId="14" fillId="0" borderId="19" xfId="53" applyNumberFormat="1" applyFont="1" applyBorder="1" applyAlignment="1">
      <alignment horizontal="center" vertical="center"/>
    </xf>
    <xf numFmtId="49" fontId="14" fillId="0" borderId="62" xfId="53" applyNumberFormat="1" applyFont="1" applyBorder="1" applyAlignment="1">
      <alignment horizontal="center" vertical="center"/>
    </xf>
    <xf numFmtId="49" fontId="14" fillId="0" borderId="59" xfId="53" applyNumberFormat="1" applyFont="1" applyBorder="1" applyAlignment="1">
      <alignment horizontal="center" vertical="center"/>
    </xf>
    <xf numFmtId="49" fontId="14" fillId="0" borderId="70" xfId="53" applyNumberFormat="1" applyFont="1" applyBorder="1" applyAlignment="1">
      <alignment horizontal="center" vertical="center"/>
    </xf>
    <xf numFmtId="49" fontId="14" fillId="0" borderId="30" xfId="53" applyNumberFormat="1" applyFont="1" applyBorder="1" applyAlignment="1">
      <alignment horizontal="center" vertical="center"/>
    </xf>
    <xf numFmtId="0" fontId="12" fillId="0" borderId="62" xfId="53" applyFont="1" applyBorder="1" applyAlignment="1">
      <alignment horizontal="center" vertical="center" wrapText="1"/>
    </xf>
    <xf numFmtId="0" fontId="12" fillId="0" borderId="50" xfId="53" applyFont="1" applyBorder="1" applyAlignment="1">
      <alignment horizontal="center" vertical="center" wrapText="1"/>
    </xf>
    <xf numFmtId="0" fontId="12" fillId="0" borderId="14" xfId="53" applyFont="1" applyBorder="1" applyAlignment="1">
      <alignment horizontal="center" vertical="center" wrapText="1"/>
    </xf>
    <xf numFmtId="0" fontId="12" fillId="0" borderId="70" xfId="53" applyFont="1" applyBorder="1" applyAlignment="1">
      <alignment horizontal="center" vertical="center" wrapText="1"/>
    </xf>
    <xf numFmtId="0" fontId="12" fillId="0" borderId="10" xfId="53" applyFont="1" applyBorder="1" applyAlignment="1">
      <alignment horizontal="center" vertical="center" wrapText="1"/>
    </xf>
    <xf numFmtId="0" fontId="12" fillId="0" borderId="53" xfId="53" applyFont="1" applyBorder="1" applyAlignment="1">
      <alignment horizontal="center" vertical="center" wrapText="1"/>
    </xf>
    <xf numFmtId="0" fontId="12" fillId="0" borderId="171" xfId="53" applyFont="1" applyBorder="1" applyAlignment="1">
      <alignment horizontal="center" vertical="center" shrinkToFit="1"/>
    </xf>
    <xf numFmtId="0" fontId="12" fillId="0" borderId="175" xfId="53" applyFont="1" applyBorder="1" applyAlignment="1">
      <alignment horizontal="center" vertical="center" shrinkToFit="1"/>
    </xf>
    <xf numFmtId="0" fontId="12" fillId="0" borderId="174" xfId="53" applyFont="1" applyBorder="1" applyAlignment="1">
      <alignment horizontal="center" vertical="center" shrinkToFit="1"/>
    </xf>
    <xf numFmtId="0" fontId="12" fillId="0" borderId="176" xfId="53" applyFont="1" applyBorder="1" applyAlignment="1">
      <alignment horizontal="center" vertical="center" shrinkToFit="1"/>
    </xf>
    <xf numFmtId="0" fontId="12" fillId="0" borderId="97" xfId="53" applyFont="1" applyBorder="1" applyAlignment="1">
      <alignment horizontal="center" vertical="center" wrapText="1"/>
    </xf>
    <xf numFmtId="0" fontId="12" fillId="0" borderId="98" xfId="53" applyFont="1" applyBorder="1" applyAlignment="1">
      <alignment horizontal="center" vertical="center" wrapText="1"/>
    </xf>
    <xf numFmtId="0" fontId="12" fillId="0" borderId="108" xfId="53" applyFont="1" applyBorder="1" applyAlignment="1">
      <alignment horizontal="center" vertical="center" wrapText="1"/>
    </xf>
    <xf numFmtId="0" fontId="12" fillId="0" borderId="168" xfId="53" applyFont="1" applyBorder="1" applyAlignment="1">
      <alignment horizontal="center" vertical="center" shrinkToFit="1"/>
    </xf>
    <xf numFmtId="0" fontId="12" fillId="0" borderId="172" xfId="53" applyFont="1" applyBorder="1" applyAlignment="1">
      <alignment horizontal="center" vertical="center" shrinkToFit="1"/>
    </xf>
    <xf numFmtId="0" fontId="12" fillId="0" borderId="169" xfId="53" applyFont="1" applyBorder="1" applyAlignment="1">
      <alignment horizontal="center" vertical="center" shrinkToFit="1"/>
    </xf>
    <xf numFmtId="0" fontId="15" fillId="0" borderId="62" xfId="53" applyFont="1" applyBorder="1" applyAlignment="1">
      <alignment horizontal="center" vertical="center" wrapText="1"/>
    </xf>
    <xf numFmtId="0" fontId="15" fillId="0" borderId="50" xfId="53" applyFont="1" applyBorder="1" applyAlignment="1">
      <alignment horizontal="center" vertical="center" wrapText="1"/>
    </xf>
    <xf numFmtId="0" fontId="15" fillId="0" borderId="14" xfId="53" applyFont="1" applyBorder="1" applyAlignment="1">
      <alignment horizontal="center" vertical="center" wrapText="1"/>
    </xf>
    <xf numFmtId="0" fontId="15" fillId="0" borderId="69" xfId="53" applyFont="1" applyBorder="1" applyAlignment="1">
      <alignment horizontal="center" vertical="center" wrapText="1"/>
    </xf>
    <xf numFmtId="0" fontId="15" fillId="0" borderId="0" xfId="53" applyFont="1" applyAlignment="1">
      <alignment horizontal="center" vertical="center" wrapText="1"/>
    </xf>
    <xf numFmtId="0" fontId="15" fillId="0" borderId="67" xfId="53" applyFont="1" applyBorder="1" applyAlignment="1">
      <alignment horizontal="center" vertical="center" wrapText="1"/>
    </xf>
    <xf numFmtId="0" fontId="15" fillId="0" borderId="70" xfId="53" applyFont="1" applyBorder="1" applyAlignment="1">
      <alignment horizontal="center" vertical="center" wrapText="1"/>
    </xf>
    <xf numFmtId="0" fontId="15" fillId="0" borderId="10" xfId="53" applyFont="1" applyBorder="1" applyAlignment="1">
      <alignment horizontal="center" vertical="center" wrapText="1"/>
    </xf>
    <xf numFmtId="0" fontId="15" fillId="0" borderId="53" xfId="53" applyFont="1" applyBorder="1" applyAlignment="1">
      <alignment horizontal="center" vertical="center" wrapText="1"/>
    </xf>
    <xf numFmtId="0" fontId="12" fillId="0" borderId="173" xfId="53" applyFont="1" applyBorder="1" applyAlignment="1">
      <alignment horizontal="center" vertical="center" shrinkToFit="1"/>
    </xf>
    <xf numFmtId="0" fontId="12" fillId="0" borderId="161" xfId="53" applyFont="1" applyBorder="1" applyAlignment="1">
      <alignment horizontal="center" vertical="center" shrinkToFit="1"/>
    </xf>
    <xf numFmtId="0" fontId="12" fillId="0" borderId="181" xfId="53" applyFont="1" applyBorder="1" applyAlignment="1">
      <alignment horizontal="center" vertical="center" shrinkToFit="1"/>
    </xf>
    <xf numFmtId="0" fontId="12" fillId="0" borderId="179" xfId="53" applyFont="1" applyBorder="1" applyAlignment="1">
      <alignment horizontal="center" vertical="center" shrinkToFit="1"/>
    </xf>
    <xf numFmtId="0" fontId="12" fillId="0" borderId="180" xfId="53" applyFont="1" applyBorder="1" applyAlignment="1">
      <alignment horizontal="center" vertical="center" shrinkToFit="1"/>
    </xf>
    <xf numFmtId="0" fontId="14" fillId="0" borderId="103" xfId="53" applyFont="1" applyBorder="1" applyAlignment="1">
      <alignment horizontal="center" vertical="center"/>
    </xf>
    <xf numFmtId="0" fontId="14" fillId="0" borderId="117" xfId="53" applyFont="1" applyBorder="1" applyAlignment="1">
      <alignment horizontal="center" vertical="center"/>
    </xf>
    <xf numFmtId="0" fontId="14" fillId="0" borderId="118" xfId="53" applyFont="1" applyBorder="1" applyAlignment="1">
      <alignment horizontal="center" vertical="center"/>
    </xf>
    <xf numFmtId="0" fontId="12" fillId="0" borderId="61" xfId="53" applyFont="1" applyBorder="1" applyAlignment="1">
      <alignment horizontal="center" vertical="center" wrapText="1"/>
    </xf>
    <xf numFmtId="0" fontId="12" fillId="0" borderId="35" xfId="53" applyFont="1" applyBorder="1" applyAlignment="1">
      <alignment horizontal="center" vertical="center" wrapText="1"/>
    </xf>
    <xf numFmtId="0" fontId="12" fillId="0" borderId="55" xfId="53" applyFont="1" applyBorder="1" applyAlignment="1">
      <alignment horizontal="center" vertical="center" wrapText="1"/>
    </xf>
    <xf numFmtId="0" fontId="15" fillId="0" borderId="61" xfId="53" applyFont="1" applyBorder="1" applyAlignment="1">
      <alignment horizontal="center" vertical="center" wrapText="1"/>
    </xf>
    <xf numFmtId="0" fontId="15" fillId="0" borderId="35" xfId="53" applyFont="1" applyBorder="1" applyAlignment="1">
      <alignment horizontal="center" vertical="center" wrapText="1"/>
    </xf>
    <xf numFmtId="0" fontId="15" fillId="0" borderId="55" xfId="53" applyFont="1" applyBorder="1" applyAlignment="1">
      <alignment horizontal="center" vertical="center" wrapText="1"/>
    </xf>
    <xf numFmtId="0" fontId="14" fillId="0" borderId="54" xfId="53" applyFont="1" applyBorder="1" applyAlignment="1">
      <alignment horizontal="center" vertical="center"/>
    </xf>
    <xf numFmtId="0" fontId="14" fillId="0" borderId="68" xfId="53" applyFont="1" applyBorder="1" applyAlignment="1">
      <alignment horizontal="center" vertical="center"/>
    </xf>
    <xf numFmtId="0" fontId="14" fillId="0" borderId="41" xfId="53" applyFont="1" applyBorder="1" applyAlignment="1">
      <alignment horizontal="center" vertical="center"/>
    </xf>
    <xf numFmtId="0" fontId="15" fillId="0" borderId="97" xfId="53" applyFont="1" applyBorder="1" applyAlignment="1">
      <alignment horizontal="center" vertical="center" wrapText="1"/>
    </xf>
    <xf numFmtId="0" fontId="15" fillId="0" borderId="98" xfId="53" applyFont="1" applyBorder="1" applyAlignment="1">
      <alignment horizontal="center" vertical="center" wrapText="1"/>
    </xf>
    <xf numFmtId="0" fontId="15" fillId="0" borderId="108" xfId="53" applyFont="1" applyBorder="1" applyAlignment="1">
      <alignment horizontal="center" vertical="center" wrapText="1"/>
    </xf>
    <xf numFmtId="0" fontId="12" fillId="0" borderId="166" xfId="53" applyFont="1" applyBorder="1" applyAlignment="1">
      <alignment horizontal="center" vertical="center" shrinkToFit="1"/>
    </xf>
    <xf numFmtId="0" fontId="12" fillId="0" borderId="157" xfId="53" applyFont="1" applyBorder="1" applyAlignment="1">
      <alignment horizontal="center" vertical="center" shrinkToFit="1"/>
    </xf>
    <xf numFmtId="0" fontId="12" fillId="0" borderId="170" xfId="53" applyFont="1" applyBorder="1" applyAlignment="1">
      <alignment horizontal="center" vertical="center" shrinkToFit="1"/>
    </xf>
    <xf numFmtId="0" fontId="12" fillId="0" borderId="61" xfId="53" applyFont="1" applyBorder="1" applyAlignment="1">
      <alignment horizontal="center" vertical="center" shrinkToFit="1"/>
    </xf>
    <xf numFmtId="0" fontId="12" fillId="0" borderId="35" xfId="53" applyFont="1" applyBorder="1" applyAlignment="1">
      <alignment horizontal="center" vertical="center" shrinkToFit="1"/>
    </xf>
    <xf numFmtId="0" fontId="12" fillId="0" borderId="55" xfId="53" applyFont="1" applyBorder="1" applyAlignment="1">
      <alignment horizontal="center" vertical="center" shrinkToFit="1"/>
    </xf>
    <xf numFmtId="0" fontId="12" fillId="0" borderId="69" xfId="53" applyFont="1" applyBorder="1" applyAlignment="1">
      <alignment horizontal="center" vertical="center" shrinkToFit="1"/>
    </xf>
    <xf numFmtId="0" fontId="12" fillId="0" borderId="0" xfId="53" applyFont="1" applyAlignment="1">
      <alignment horizontal="center" vertical="center" shrinkToFit="1"/>
    </xf>
    <xf numFmtId="0" fontId="12" fillId="0" borderId="67" xfId="53" applyFont="1" applyBorder="1" applyAlignment="1">
      <alignment horizontal="center" vertical="center" shrinkToFit="1"/>
    </xf>
    <xf numFmtId="0" fontId="12" fillId="0" borderId="70" xfId="53" applyFont="1" applyBorder="1" applyAlignment="1">
      <alignment horizontal="center" vertical="center" shrinkToFit="1"/>
    </xf>
    <xf numFmtId="0" fontId="12" fillId="0" borderId="10" xfId="53" applyFont="1" applyBorder="1" applyAlignment="1">
      <alignment horizontal="center" vertical="center" shrinkToFit="1"/>
    </xf>
    <xf numFmtId="0" fontId="12" fillId="0" borderId="53" xfId="53" applyFont="1" applyBorder="1" applyAlignment="1">
      <alignment horizontal="center" vertical="center" shrinkToFit="1"/>
    </xf>
    <xf numFmtId="0" fontId="12" fillId="0" borderId="177" xfId="53" applyFont="1" applyBorder="1" applyAlignment="1">
      <alignment horizontal="center" vertical="center" shrinkToFit="1"/>
    </xf>
    <xf numFmtId="0" fontId="12" fillId="0" borderId="167" xfId="53" applyFont="1" applyBorder="1" applyAlignment="1">
      <alignment horizontal="center" vertical="center" shrinkToFit="1"/>
    </xf>
    <xf numFmtId="0" fontId="12" fillId="0" borderId="178" xfId="53" applyFont="1" applyBorder="1" applyAlignment="1">
      <alignment horizontal="center" vertical="center" shrinkToFit="1"/>
    </xf>
    <xf numFmtId="49" fontId="14" fillId="0" borderId="97" xfId="53" applyNumberFormat="1" applyFont="1" applyBorder="1" applyAlignment="1">
      <alignment horizontal="center" vertical="center"/>
    </xf>
    <xf numFmtId="49" fontId="14" fillId="0" borderId="99" xfId="53" applyNumberFormat="1" applyFont="1" applyBorder="1" applyAlignment="1">
      <alignment horizontal="center" vertical="center"/>
    </xf>
    <xf numFmtId="0" fontId="9" fillId="0" borderId="62" xfId="53" applyFont="1" applyBorder="1" applyAlignment="1">
      <alignment horizontal="center" vertical="center" wrapText="1"/>
    </xf>
    <xf numFmtId="0" fontId="9" fillId="0" borderId="50" xfId="53" applyFont="1" applyBorder="1" applyAlignment="1">
      <alignment horizontal="center" vertical="center" wrapText="1"/>
    </xf>
    <xf numFmtId="0" fontId="9" fillId="0" borderId="14" xfId="53" applyFont="1" applyBorder="1" applyAlignment="1">
      <alignment horizontal="center" vertical="center" wrapText="1"/>
    </xf>
    <xf numFmtId="0" fontId="9" fillId="0" borderId="70" xfId="53" applyFont="1" applyBorder="1" applyAlignment="1">
      <alignment horizontal="center" vertical="center" wrapText="1"/>
    </xf>
    <xf numFmtId="0" fontId="9" fillId="0" borderId="10" xfId="53" applyFont="1" applyBorder="1" applyAlignment="1">
      <alignment horizontal="center" vertical="center" wrapText="1"/>
    </xf>
    <xf numFmtId="0" fontId="9" fillId="0" borderId="53" xfId="53" applyFont="1" applyBorder="1" applyAlignment="1">
      <alignment horizontal="center" vertical="center" wrapText="1"/>
    </xf>
    <xf numFmtId="0" fontId="14" fillId="0" borderId="174" xfId="53" applyFont="1" applyBorder="1" applyAlignment="1">
      <alignment horizontal="center" vertical="center" shrinkToFit="1"/>
    </xf>
    <xf numFmtId="0" fontId="14" fillId="0" borderId="176" xfId="53" applyFont="1" applyBorder="1" applyAlignment="1">
      <alignment horizontal="center" vertical="center" shrinkToFit="1"/>
    </xf>
    <xf numFmtId="0" fontId="14" fillId="0" borderId="157" xfId="53" applyFont="1" applyBorder="1" applyAlignment="1">
      <alignment horizontal="center" vertical="center" shrinkToFit="1"/>
    </xf>
    <xf numFmtId="0" fontId="14" fillId="0" borderId="161" xfId="53" applyFont="1" applyBorder="1" applyAlignment="1">
      <alignment horizontal="center" vertical="center" shrinkToFit="1"/>
    </xf>
    <xf numFmtId="0" fontId="9" fillId="0" borderId="97" xfId="53" applyFont="1" applyBorder="1" applyAlignment="1">
      <alignment horizontal="center" vertical="center" wrapText="1"/>
    </xf>
    <xf numFmtId="0" fontId="9" fillId="0" borderId="98" xfId="53" applyFont="1" applyBorder="1" applyAlignment="1">
      <alignment horizontal="center" vertical="center" wrapText="1"/>
    </xf>
    <xf numFmtId="0" fontId="9" fillId="0" borderId="108" xfId="53" applyFont="1" applyBorder="1" applyAlignment="1">
      <alignment horizontal="center" vertical="center" wrapText="1"/>
    </xf>
    <xf numFmtId="0" fontId="14" fillId="0" borderId="171" xfId="53" applyFont="1" applyBorder="1" applyAlignment="1">
      <alignment horizontal="center" vertical="center" shrinkToFit="1"/>
    </xf>
    <xf numFmtId="0" fontId="14" fillId="0" borderId="168" xfId="53" applyFont="1" applyBorder="1" applyAlignment="1">
      <alignment horizontal="center" vertical="center" shrinkToFit="1"/>
    </xf>
    <xf numFmtId="0" fontId="14" fillId="0" borderId="166" xfId="53" applyFont="1" applyBorder="1" applyAlignment="1">
      <alignment horizontal="center" vertical="center" shrinkToFit="1"/>
    </xf>
    <xf numFmtId="0" fontId="14" fillId="0" borderId="167" xfId="53" applyFont="1" applyBorder="1" applyAlignment="1">
      <alignment horizontal="center" vertical="center" shrinkToFit="1"/>
    </xf>
    <xf numFmtId="0" fontId="14" fillId="0" borderId="169" xfId="53" applyFont="1" applyBorder="1" applyAlignment="1">
      <alignment horizontal="center" vertical="center" shrinkToFit="1"/>
    </xf>
    <xf numFmtId="0" fontId="14" fillId="0" borderId="103" xfId="53" applyFont="1" applyBorder="1" applyAlignment="1">
      <alignment horizontal="center" vertical="center" textRotation="255"/>
    </xf>
    <xf numFmtId="0" fontId="14" fillId="0" borderId="117" xfId="53" applyFont="1" applyBorder="1" applyAlignment="1">
      <alignment horizontal="center" vertical="center" textRotation="255"/>
    </xf>
    <xf numFmtId="0" fontId="14" fillId="0" borderId="118" xfId="53" applyFont="1" applyBorder="1" applyAlignment="1">
      <alignment horizontal="center" vertical="center" textRotation="255"/>
    </xf>
    <xf numFmtId="0" fontId="14" fillId="0" borderId="157" xfId="53" applyFont="1" applyBorder="1" applyAlignment="1">
      <alignment horizontal="center" vertical="center" wrapText="1"/>
    </xf>
    <xf numFmtId="0" fontId="14" fillId="0" borderId="161" xfId="53" applyFont="1" applyBorder="1" applyAlignment="1">
      <alignment horizontal="center" vertical="center"/>
    </xf>
    <xf numFmtId="0" fontId="14" fillId="0" borderId="158" xfId="53" applyFont="1" applyBorder="1" applyAlignment="1">
      <alignment horizontal="center" vertical="center"/>
    </xf>
    <xf numFmtId="0" fontId="14" fillId="0" borderId="35" xfId="53" applyFont="1" applyBorder="1" applyAlignment="1">
      <alignment horizontal="center" vertical="center"/>
    </xf>
    <xf numFmtId="0" fontId="14" fillId="0" borderId="55" xfId="53" applyFont="1" applyBorder="1" applyAlignment="1">
      <alignment horizontal="center" vertical="center"/>
    </xf>
    <xf numFmtId="0" fontId="14" fillId="0" borderId="162" xfId="53" applyFont="1" applyBorder="1" applyAlignment="1">
      <alignment horizontal="center" vertical="center"/>
    </xf>
    <xf numFmtId="0" fontId="14" fillId="0" borderId="0" xfId="53" applyFont="1" applyAlignment="1">
      <alignment horizontal="center" vertical="center"/>
    </xf>
    <xf numFmtId="0" fontId="14" fillId="0" borderId="67" xfId="53" applyFont="1" applyBorder="1" applyAlignment="1">
      <alignment horizontal="center" vertical="center"/>
    </xf>
    <xf numFmtId="0" fontId="14" fillId="0" borderId="159" xfId="53" applyFont="1" applyBorder="1" applyAlignment="1">
      <alignment horizontal="center" vertical="center"/>
    </xf>
    <xf numFmtId="0" fontId="14" fillId="0" borderId="98" xfId="53" applyFont="1" applyBorder="1" applyAlignment="1">
      <alignment horizontal="center" vertical="center"/>
    </xf>
    <xf numFmtId="0" fontId="14" fillId="0" borderId="108" xfId="53" applyFont="1" applyBorder="1" applyAlignment="1">
      <alignment horizontal="center" vertical="center"/>
    </xf>
    <xf numFmtId="0" fontId="14" fillId="0" borderId="61" xfId="53" applyFont="1" applyBorder="1" applyAlignment="1">
      <alignment horizontal="center" vertical="center" justifyLastLine="1"/>
    </xf>
    <xf numFmtId="0" fontId="14" fillId="0" borderId="16" xfId="53" applyFont="1" applyBorder="1" applyAlignment="1">
      <alignment horizontal="center" vertical="center" justifyLastLine="1"/>
    </xf>
    <xf numFmtId="0" fontId="14" fillId="0" borderId="69" xfId="53" applyFont="1" applyBorder="1" applyAlignment="1">
      <alignment horizontal="center" vertical="center" justifyLastLine="1"/>
    </xf>
    <xf numFmtId="0" fontId="14" fillId="0" borderId="19" xfId="53" applyFont="1" applyBorder="1" applyAlignment="1">
      <alignment horizontal="center" vertical="center" justifyLastLine="1"/>
    </xf>
    <xf numFmtId="0" fontId="14" fillId="0" borderId="62" xfId="53" applyFont="1" applyBorder="1" applyAlignment="1">
      <alignment horizontal="center" vertical="center"/>
    </xf>
    <xf numFmtId="0" fontId="14" fillId="0" borderId="50" xfId="53" applyFont="1" applyBorder="1" applyAlignment="1">
      <alignment horizontal="center" vertical="center"/>
    </xf>
    <xf numFmtId="0" fontId="14" fillId="0" borderId="14" xfId="53" applyFont="1" applyBorder="1" applyAlignment="1">
      <alignment horizontal="center" vertical="center"/>
    </xf>
    <xf numFmtId="0" fontId="14" fillId="0" borderId="97" xfId="53" applyFont="1" applyBorder="1" applyAlignment="1">
      <alignment horizontal="center" vertical="center"/>
    </xf>
    <xf numFmtId="0" fontId="14" fillId="0" borderId="163" xfId="53" applyFont="1" applyBorder="1" applyAlignment="1">
      <alignment horizontal="center" vertical="center"/>
    </xf>
    <xf numFmtId="0" fontId="14" fillId="0" borderId="164" xfId="53" applyFont="1" applyBorder="1" applyAlignment="1">
      <alignment horizontal="center" vertical="center"/>
    </xf>
    <xf numFmtId="0" fontId="14" fillId="0" borderId="160" xfId="53" applyFont="1" applyBorder="1" applyAlignment="1">
      <alignment horizontal="center" vertical="center"/>
    </xf>
    <xf numFmtId="0" fontId="14" fillId="0" borderId="69" xfId="53" applyFont="1" applyBorder="1" applyAlignment="1">
      <alignment horizontal="center" vertical="center"/>
    </xf>
    <xf numFmtId="0" fontId="14" fillId="0" borderId="70" xfId="53" applyFont="1" applyBorder="1" applyAlignment="1">
      <alignment horizontal="center" vertical="center"/>
    </xf>
    <xf numFmtId="0" fontId="14" fillId="0" borderId="10" xfId="53" applyFont="1" applyBorder="1" applyAlignment="1">
      <alignment horizontal="center" vertical="center"/>
    </xf>
    <xf numFmtId="0" fontId="14" fillId="0" borderId="53" xfId="53" applyFont="1" applyBorder="1" applyAlignment="1">
      <alignment horizontal="center" vertical="center"/>
    </xf>
    <xf numFmtId="0" fontId="14" fillId="0" borderId="14" xfId="53" applyFont="1" applyBorder="1" applyAlignment="1">
      <alignment horizontal="center" vertical="center" wrapText="1"/>
    </xf>
    <xf numFmtId="0" fontId="14" fillId="0" borderId="67" xfId="53" applyFont="1" applyBorder="1" applyAlignment="1">
      <alignment horizontal="center" vertical="center" wrapText="1"/>
    </xf>
    <xf numFmtId="0" fontId="14" fillId="0" borderId="53" xfId="53" applyFont="1" applyBorder="1" applyAlignment="1">
      <alignment horizontal="center" vertical="center" wrapText="1"/>
    </xf>
    <xf numFmtId="0" fontId="14" fillId="0" borderId="13" xfId="53" applyFont="1" applyBorder="1" applyAlignment="1">
      <alignment horizontal="center" vertical="center"/>
    </xf>
    <xf numFmtId="0" fontId="14" fillId="0" borderId="61" xfId="53" applyFont="1" applyBorder="1" applyAlignment="1">
      <alignment horizontal="center" vertical="center"/>
    </xf>
    <xf numFmtId="0" fontId="14" fillId="0" borderId="61" xfId="53" applyFont="1" applyBorder="1" applyAlignment="1">
      <alignment horizontal="distributed" vertical="center" indent="2"/>
    </xf>
    <xf numFmtId="0" fontId="14" fillId="0" borderId="35" xfId="53" applyFont="1" applyBorder="1" applyAlignment="1">
      <alignment horizontal="distributed" vertical="center" indent="2"/>
    </xf>
    <xf numFmtId="0" fontId="14" fillId="0" borderId="55" xfId="53" applyFont="1" applyBorder="1" applyAlignment="1">
      <alignment horizontal="distributed" vertical="center" indent="2"/>
    </xf>
    <xf numFmtId="0" fontId="14" fillId="0" borderId="69" xfId="53" applyFont="1" applyBorder="1" applyAlignment="1">
      <alignment horizontal="distributed" vertical="center" indent="2"/>
    </xf>
    <xf numFmtId="0" fontId="14" fillId="0" borderId="0" xfId="53" applyFont="1" applyAlignment="1">
      <alignment horizontal="distributed" vertical="center" indent="2"/>
    </xf>
    <xf numFmtId="0" fontId="14" fillId="0" borderId="67" xfId="53" applyFont="1" applyBorder="1" applyAlignment="1">
      <alignment horizontal="distributed" vertical="center" indent="2"/>
    </xf>
    <xf numFmtId="0" fontId="14" fillId="0" borderId="70" xfId="53" applyFont="1" applyBorder="1" applyAlignment="1">
      <alignment horizontal="distributed" vertical="center" indent="2"/>
    </xf>
    <xf numFmtId="0" fontId="14" fillId="0" borderId="10" xfId="53" applyFont="1" applyBorder="1" applyAlignment="1">
      <alignment horizontal="distributed" vertical="center" indent="2"/>
    </xf>
    <xf numFmtId="0" fontId="14" fillId="0" borderId="53" xfId="53" applyFont="1" applyBorder="1" applyAlignment="1">
      <alignment horizontal="distributed" vertical="center" indent="2"/>
    </xf>
    <xf numFmtId="0" fontId="14" fillId="0" borderId="155" xfId="53" applyFont="1" applyBorder="1" applyAlignment="1">
      <alignment horizontal="center" vertical="center"/>
    </xf>
    <xf numFmtId="0" fontId="14" fillId="0" borderId="156" xfId="53" applyFont="1" applyBorder="1" applyAlignment="1">
      <alignment horizontal="center" vertical="center"/>
    </xf>
    <xf numFmtId="0" fontId="14" fillId="0" borderId="62" xfId="53" applyFont="1" applyBorder="1" applyAlignment="1">
      <alignment horizontal="center" vertical="center" wrapText="1" justifyLastLine="1"/>
    </xf>
    <xf numFmtId="0" fontId="14" fillId="0" borderId="59" xfId="53" applyFont="1" applyBorder="1" applyAlignment="1">
      <alignment horizontal="center" vertical="center" wrapText="1" justifyLastLine="1"/>
    </xf>
    <xf numFmtId="0" fontId="14" fillId="0" borderId="69" xfId="53" applyFont="1" applyBorder="1" applyAlignment="1">
      <alignment horizontal="center" vertical="center" wrapText="1" justifyLastLine="1"/>
    </xf>
    <xf numFmtId="0" fontId="14" fillId="0" borderId="19" xfId="53" applyFont="1" applyBorder="1" applyAlignment="1">
      <alignment horizontal="center" vertical="center" wrapText="1" justifyLastLine="1"/>
    </xf>
    <xf numFmtId="0" fontId="14" fillId="0" borderId="70" xfId="53" applyFont="1" applyBorder="1" applyAlignment="1">
      <alignment horizontal="center" vertical="center" wrapText="1" justifyLastLine="1"/>
    </xf>
    <xf numFmtId="0" fontId="14" fillId="0" borderId="30" xfId="53" applyFont="1" applyBorder="1" applyAlignment="1">
      <alignment horizontal="center" vertical="center" wrapText="1" justifyLastLine="1"/>
    </xf>
    <xf numFmtId="0" fontId="14" fillId="0" borderId="163" xfId="53" applyFont="1" applyBorder="1" applyAlignment="1">
      <alignment horizontal="center" vertical="center" wrapText="1"/>
    </xf>
    <xf numFmtId="0" fontId="14" fillId="0" borderId="165" xfId="53" applyFont="1" applyBorder="1" applyAlignment="1">
      <alignment horizontal="center" vertical="center" wrapText="1"/>
    </xf>
    <xf numFmtId="0" fontId="9" fillId="0" borderId="0" xfId="53" applyFont="1" applyAlignment="1">
      <alignment horizontal="center" vertical="center"/>
    </xf>
    <xf numFmtId="0" fontId="9" fillId="28" borderId="52" xfId="53" applyFont="1" applyFill="1" applyBorder="1" applyAlignment="1">
      <alignment horizontal="center" vertical="center"/>
    </xf>
    <xf numFmtId="0" fontId="14" fillId="0" borderId="0" xfId="53" applyFont="1" applyAlignment="1">
      <alignment horizontal="right" vertical="center"/>
    </xf>
    <xf numFmtId="0" fontId="18" fillId="0" borderId="0" xfId="53" applyFont="1">
      <alignment vertical="center"/>
    </xf>
    <xf numFmtId="0" fontId="14" fillId="28" borderId="98" xfId="53" applyFont="1" applyFill="1" applyBorder="1" applyAlignment="1">
      <alignment horizontal="center" vertical="center"/>
    </xf>
    <xf numFmtId="0" fontId="148" fillId="0" borderId="98" xfId="53" applyFont="1" applyBorder="1" applyAlignment="1">
      <alignment horizontal="center" vertical="center"/>
    </xf>
    <xf numFmtId="0" fontId="14" fillId="30" borderId="52" xfId="53" applyFont="1" applyFill="1" applyBorder="1" applyAlignment="1">
      <alignment horizontal="center" vertical="center"/>
    </xf>
    <xf numFmtId="0" fontId="2" fillId="30" borderId="52" xfId="0" applyFont="1" applyFill="1" applyBorder="1" applyAlignment="1">
      <alignment horizontal="center" vertical="center"/>
    </xf>
    <xf numFmtId="0" fontId="101" fillId="0" borderId="52" xfId="53" applyFont="1" applyBorder="1">
      <alignment vertical="center"/>
    </xf>
    <xf numFmtId="0" fontId="0" fillId="0" borderId="52" xfId="0" applyBorder="1" applyAlignment="1">
      <alignment vertical="center"/>
    </xf>
    <xf numFmtId="0" fontId="10" fillId="0" borderId="0" xfId="53" applyFont="1" applyAlignment="1">
      <alignment horizontal="center" vertical="center" wrapText="1"/>
    </xf>
    <xf numFmtId="0" fontId="9" fillId="0" borderId="0" xfId="53" applyFont="1" applyAlignment="1">
      <alignment horizontal="center" vertical="center" wrapText="1"/>
    </xf>
    <xf numFmtId="0" fontId="9" fillId="0" borderId="13" xfId="53" applyFont="1" applyBorder="1" applyAlignment="1">
      <alignment horizontal="center" vertical="center" wrapText="1"/>
    </xf>
    <xf numFmtId="0" fontId="9" fillId="0" borderId="106" xfId="53" applyFont="1" applyBorder="1" applyAlignment="1">
      <alignment horizontal="center" vertical="center" wrapText="1"/>
    </xf>
    <xf numFmtId="0" fontId="9" fillId="0" borderId="62" xfId="53" applyFont="1" applyBorder="1" applyAlignment="1">
      <alignment horizontal="center" vertical="center"/>
    </xf>
    <xf numFmtId="0" fontId="9" fillId="0" borderId="14" xfId="53" applyFont="1" applyBorder="1" applyAlignment="1">
      <alignment horizontal="center" vertical="center"/>
    </xf>
    <xf numFmtId="0" fontId="9" fillId="0" borderId="97" xfId="53" applyFont="1" applyBorder="1" applyAlignment="1">
      <alignment horizontal="center" vertical="center"/>
    </xf>
    <xf numFmtId="0" fontId="9" fillId="0" borderId="108" xfId="53" applyFont="1" applyBorder="1" applyAlignment="1">
      <alignment horizontal="center" vertical="center"/>
    </xf>
    <xf numFmtId="0" fontId="9" fillId="28" borderId="98" xfId="53" applyFont="1" applyFill="1" applyBorder="1" applyAlignment="1">
      <alignment horizontal="center" vertical="center"/>
    </xf>
    <xf numFmtId="0" fontId="149" fillId="0" borderId="0" xfId="53" applyFont="1" applyAlignment="1">
      <alignment horizontal="left" vertical="center" wrapText="1"/>
    </xf>
    <xf numFmtId="0" fontId="2" fillId="0" borderId="0" xfId="0" applyFont="1" applyAlignment="1">
      <alignment horizontal="center" vertical="center" wrapText="1"/>
    </xf>
    <xf numFmtId="0" fontId="0" fillId="0" borderId="52" xfId="0" applyBorder="1" applyAlignment="1">
      <alignment horizontal="center" vertical="center"/>
    </xf>
    <xf numFmtId="0" fontId="24" fillId="25" borderId="35" xfId="46" applyFont="1" applyFill="1" applyBorder="1" applyAlignment="1">
      <alignment horizontal="left" vertical="center" indent="1"/>
    </xf>
    <xf numFmtId="0" fontId="0" fillId="25" borderId="35" xfId="0" applyFill="1" applyBorder="1" applyAlignment="1">
      <alignment horizontal="left" vertical="center" indent="1"/>
    </xf>
    <xf numFmtId="0" fontId="25" fillId="0" borderId="31" xfId="46" applyFont="1" applyBorder="1">
      <alignment vertical="center"/>
    </xf>
    <xf numFmtId="0" fontId="0" fillId="0" borderId="34" xfId="0" applyBorder="1" applyAlignment="1">
      <alignment vertical="center"/>
    </xf>
    <xf numFmtId="0" fontId="0" fillId="0" borderId="27" xfId="0" applyBorder="1" applyAlignment="1">
      <alignment vertical="center"/>
    </xf>
    <xf numFmtId="0" fontId="99" fillId="24" borderId="31" xfId="46" applyFont="1" applyFill="1" applyBorder="1" applyAlignment="1">
      <alignment horizontal="center" vertical="center"/>
    </xf>
    <xf numFmtId="0" fontId="99" fillId="0" borderId="34" xfId="0" applyFont="1" applyBorder="1" applyAlignment="1">
      <alignment horizontal="center" vertical="center"/>
    </xf>
    <xf numFmtId="0" fontId="99" fillId="0" borderId="27" xfId="0" applyFont="1" applyBorder="1" applyAlignment="1">
      <alignment horizontal="center" vertical="center"/>
    </xf>
    <xf numFmtId="0" fontId="99" fillId="24" borderId="31" xfId="46" applyFont="1" applyFill="1" applyBorder="1">
      <alignment vertical="center"/>
    </xf>
    <xf numFmtId="0" fontId="99" fillId="0" borderId="34" xfId="0" applyFont="1" applyBorder="1" applyAlignment="1">
      <alignment vertical="center"/>
    </xf>
    <xf numFmtId="0" fontId="99" fillId="0" borderId="27" xfId="0" applyFont="1" applyBorder="1" applyAlignment="1">
      <alignment vertical="center"/>
    </xf>
    <xf numFmtId="0" fontId="25" fillId="0" borderId="31" xfId="46" applyFont="1" applyBorder="1" applyAlignment="1">
      <alignment horizontal="center" vertical="center"/>
    </xf>
    <xf numFmtId="0" fontId="24" fillId="0" borderId="27" xfId="46" applyFont="1" applyBorder="1" applyAlignment="1">
      <alignment horizontal="center" vertical="center"/>
    </xf>
    <xf numFmtId="0" fontId="24" fillId="0" borderId="31" xfId="46" applyFont="1" applyBorder="1">
      <alignment vertical="center"/>
    </xf>
    <xf numFmtId="0" fontId="24" fillId="0" borderId="27" xfId="46" applyFont="1" applyBorder="1">
      <alignment vertical="center"/>
    </xf>
    <xf numFmtId="0" fontId="25" fillId="0" borderId="31" xfId="46" applyFont="1" applyBorder="1" applyAlignment="1">
      <alignment vertical="center" wrapText="1"/>
    </xf>
    <xf numFmtId="0" fontId="24" fillId="0" borderId="34" xfId="46" applyFont="1" applyBorder="1" applyAlignment="1">
      <alignment vertical="center" wrapText="1"/>
    </xf>
    <xf numFmtId="0" fontId="9" fillId="0" borderId="10" xfId="0" applyFont="1" applyBorder="1" applyAlignment="1">
      <alignment horizontal="left" vertical="center"/>
    </xf>
    <xf numFmtId="0" fontId="0" fillId="0" borderId="10" xfId="0" applyBorder="1" applyAlignment="1">
      <alignment horizontal="left" vertical="center"/>
    </xf>
    <xf numFmtId="0" fontId="24" fillId="0" borderId="34" xfId="46" applyFont="1" applyBorder="1" applyAlignment="1">
      <alignment horizontal="left" vertical="center"/>
    </xf>
    <xf numFmtId="0" fontId="0" fillId="0" borderId="34" xfId="0" applyBorder="1" applyAlignment="1">
      <alignment horizontal="left" vertical="center"/>
    </xf>
    <xf numFmtId="0" fontId="25" fillId="0" borderId="34" xfId="46" applyFont="1" applyBorder="1" applyAlignment="1">
      <alignment horizontal="center" vertical="center"/>
    </xf>
    <xf numFmtId="0" fontId="24" fillId="0" borderId="34" xfId="46" applyFont="1" applyBorder="1">
      <alignment vertical="center"/>
    </xf>
    <xf numFmtId="0" fontId="24" fillId="0" borderId="31" xfId="46" applyFont="1" applyBorder="1" applyAlignment="1">
      <alignment horizontal="center" vertical="center"/>
    </xf>
    <xf numFmtId="0" fontId="24" fillId="0" borderId="34" xfId="46" applyFont="1" applyBorder="1" applyAlignment="1">
      <alignment horizontal="center" vertical="center"/>
    </xf>
    <xf numFmtId="0" fontId="99" fillId="24" borderId="34" xfId="0" applyFont="1" applyFill="1" applyBorder="1" applyAlignment="1">
      <alignment vertical="center"/>
    </xf>
    <xf numFmtId="0" fontId="99" fillId="24" borderId="27" xfId="0" applyFont="1" applyFill="1" applyBorder="1" applyAlignment="1">
      <alignment vertical="center"/>
    </xf>
    <xf numFmtId="184" fontId="99" fillId="24" borderId="31" xfId="46" applyNumberFormat="1" applyFont="1" applyFill="1" applyBorder="1" applyAlignment="1">
      <alignment horizontal="left" vertical="center"/>
    </xf>
    <xf numFmtId="184" fontId="100" fillId="0" borderId="34" xfId="0" applyNumberFormat="1" applyFont="1" applyBorder="1" applyAlignment="1">
      <alignment horizontal="left" vertical="center"/>
    </xf>
    <xf numFmtId="184" fontId="100" fillId="0" borderId="27" xfId="0" applyNumberFormat="1" applyFont="1" applyBorder="1" applyAlignment="1">
      <alignment horizontal="left" vertical="center"/>
    </xf>
    <xf numFmtId="0" fontId="24" fillId="20" borderId="10" xfId="0" applyFont="1" applyFill="1" applyBorder="1" applyAlignment="1">
      <alignment horizontal="center" vertical="center"/>
    </xf>
    <xf numFmtId="0" fontId="24" fillId="20" borderId="34" xfId="0" applyFont="1" applyFill="1" applyBorder="1" applyAlignment="1">
      <alignment horizontal="center" vertical="center"/>
    </xf>
    <xf numFmtId="0" fontId="9" fillId="25" borderId="10" xfId="0" applyFont="1" applyFill="1" applyBorder="1" applyAlignment="1">
      <alignment horizontal="left" vertical="center" indent="1"/>
    </xf>
    <xf numFmtId="0" fontId="25" fillId="0" borderId="27" xfId="46" applyFont="1" applyBorder="1" applyAlignment="1">
      <alignment horizontal="center" vertical="center"/>
    </xf>
    <xf numFmtId="0" fontId="25" fillId="0" borderId="144" xfId="46" applyFont="1" applyBorder="1" applyAlignment="1">
      <alignment horizontal="center" vertical="center"/>
    </xf>
    <xf numFmtId="0" fontId="25" fillId="0" borderId="145" xfId="46" applyFont="1" applyBorder="1" applyAlignment="1">
      <alignment horizontal="center" vertical="center"/>
    </xf>
    <xf numFmtId="0" fontId="24" fillId="24" borderId="31" xfId="46" applyFont="1" applyFill="1" applyBorder="1">
      <alignment vertical="center"/>
    </xf>
    <xf numFmtId="0" fontId="24" fillId="24" borderId="34" xfId="46" applyFont="1" applyFill="1" applyBorder="1">
      <alignment vertical="center"/>
    </xf>
    <xf numFmtId="0" fontId="24" fillId="24" borderId="27" xfId="46" applyFont="1" applyFill="1" applyBorder="1">
      <alignment vertical="center"/>
    </xf>
    <xf numFmtId="0" fontId="99" fillId="24" borderId="34" xfId="46" applyFont="1" applyFill="1" applyBorder="1">
      <alignment vertical="center"/>
    </xf>
    <xf numFmtId="0" fontId="99" fillId="24" borderId="27" xfId="46" applyFont="1" applyFill="1" applyBorder="1">
      <alignment vertical="center"/>
    </xf>
    <xf numFmtId="0" fontId="105" fillId="19" borderId="95" xfId="0" applyFont="1" applyFill="1" applyBorder="1" applyAlignment="1">
      <alignment horizontal="left" vertical="center" wrapText="1"/>
    </xf>
    <xf numFmtId="0" fontId="105" fillId="19" borderId="32" xfId="0" applyFont="1" applyFill="1" applyBorder="1" applyAlignment="1">
      <alignment horizontal="left" vertical="center" wrapText="1"/>
    </xf>
    <xf numFmtId="0" fontId="105" fillId="19" borderId="96" xfId="0" applyFont="1" applyFill="1" applyBorder="1" applyAlignment="1">
      <alignment horizontal="left" vertical="center" wrapText="1"/>
    </xf>
    <xf numFmtId="0" fontId="24" fillId="24" borderId="145" xfId="46" applyFont="1" applyFill="1" applyBorder="1">
      <alignment vertical="center"/>
    </xf>
    <xf numFmtId="0" fontId="105" fillId="19" borderId="93" xfId="0" applyFont="1" applyFill="1" applyBorder="1" applyAlignment="1">
      <alignment horizontal="left" vertical="center" wrapText="1"/>
    </xf>
    <xf numFmtId="0" fontId="105" fillId="19" borderId="28" xfId="0" applyFont="1" applyFill="1" applyBorder="1" applyAlignment="1">
      <alignment horizontal="left" vertical="center" wrapText="1"/>
    </xf>
    <xf numFmtId="0" fontId="105" fillId="19" borderId="94" xfId="0" applyFont="1" applyFill="1" applyBorder="1" applyAlignment="1">
      <alignment horizontal="left" vertical="center" wrapText="1"/>
    </xf>
    <xf numFmtId="0" fontId="24" fillId="24" borderId="144" xfId="46" applyFont="1" applyFill="1" applyBorder="1">
      <alignment vertical="center"/>
    </xf>
    <xf numFmtId="0" fontId="39" fillId="0" borderId="0" xfId="0" applyFont="1" applyAlignment="1">
      <alignment horizontal="center" vertical="center" wrapText="1"/>
    </xf>
    <xf numFmtId="0" fontId="39" fillId="0" borderId="19" xfId="0" applyFont="1" applyBorder="1" applyAlignment="1">
      <alignment horizontal="center" vertical="center" wrapText="1"/>
    </xf>
    <xf numFmtId="184" fontId="24" fillId="20" borderId="0" xfId="0" applyNumberFormat="1" applyFont="1" applyFill="1" applyAlignment="1">
      <alignment horizontal="right" vertical="center" wrapText="1"/>
    </xf>
    <xf numFmtId="184" fontId="0" fillId="0" borderId="0" xfId="0" applyNumberFormat="1" applyAlignment="1">
      <alignment vertical="center" wrapText="1"/>
    </xf>
    <xf numFmtId="0" fontId="2" fillId="0" borderId="39" xfId="46" applyBorder="1">
      <alignment vertical="center"/>
    </xf>
    <xf numFmtId="0" fontId="10" fillId="0" borderId="0" xfId="46" applyFont="1" applyAlignment="1">
      <alignment horizontal="center" vertical="center"/>
    </xf>
    <xf numFmtId="0" fontId="25" fillId="0" borderId="39" xfId="46" applyFont="1" applyBorder="1">
      <alignment vertical="center"/>
    </xf>
    <xf numFmtId="0" fontId="25" fillId="0" borderId="18" xfId="46" applyFont="1" applyBorder="1">
      <alignment vertical="center"/>
    </xf>
    <xf numFmtId="0" fontId="99" fillId="24" borderId="17" xfId="46" applyFont="1" applyFill="1" applyBorder="1" applyAlignment="1">
      <alignment horizontal="left" vertical="center"/>
    </xf>
    <xf numFmtId="0" fontId="99" fillId="24" borderId="39" xfId="46" applyFont="1" applyFill="1" applyBorder="1" applyAlignment="1">
      <alignment vertical="center" wrapText="1"/>
    </xf>
    <xf numFmtId="0" fontId="24" fillId="0" borderId="39" xfId="46" applyFont="1" applyBorder="1">
      <alignment vertical="center"/>
    </xf>
    <xf numFmtId="0" fontId="24" fillId="0" borderId="18" xfId="46" applyFont="1" applyBorder="1">
      <alignment vertical="center"/>
    </xf>
    <xf numFmtId="0" fontId="99" fillId="24" borderId="18" xfId="46" applyFont="1" applyFill="1" applyBorder="1" applyAlignment="1">
      <alignment horizontal="left" vertical="center"/>
    </xf>
    <xf numFmtId="0" fontId="25" fillId="19" borderId="62" xfId="0" applyFont="1" applyFill="1" applyBorder="1" applyAlignment="1">
      <alignment horizontal="center" vertical="center"/>
    </xf>
    <xf numFmtId="0" fontId="25" fillId="19" borderId="50" xfId="0" applyFont="1" applyFill="1" applyBorder="1" applyAlignment="1">
      <alignment horizontal="center" vertical="center"/>
    </xf>
    <xf numFmtId="0" fontId="0" fillId="0" borderId="50" xfId="0" applyBorder="1" applyAlignment="1">
      <alignment horizontal="center" vertical="center"/>
    </xf>
    <xf numFmtId="0" fontId="0" fillId="0" borderId="59" xfId="0" applyBorder="1" applyAlignment="1">
      <alignment horizontal="center" vertical="center"/>
    </xf>
    <xf numFmtId="0" fontId="25" fillId="19" borderId="97" xfId="0" applyFont="1" applyFill="1" applyBorder="1" applyAlignment="1">
      <alignment horizontal="center" vertical="center"/>
    </xf>
    <xf numFmtId="0" fontId="25" fillId="19" borderId="98" xfId="0" applyFont="1" applyFill="1"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center" vertical="center"/>
    </xf>
    <xf numFmtId="0" fontId="25" fillId="0" borderId="0" xfId="0" applyFont="1" applyAlignment="1">
      <alignment horizontal="left" vertical="top" wrapText="1"/>
    </xf>
    <xf numFmtId="0" fontId="0" fillId="0" borderId="0" xfId="0" applyAlignment="1">
      <alignment wrapText="1"/>
    </xf>
    <xf numFmtId="0" fontId="25" fillId="0" borderId="11" xfId="0" applyFont="1" applyBorder="1" applyAlignment="1">
      <alignment horizontal="distributed" vertical="center"/>
    </xf>
    <xf numFmtId="0" fontId="25" fillId="0" borderId="13" xfId="0" applyFont="1" applyBorder="1" applyAlignment="1">
      <alignment horizontal="center" vertical="center" textRotation="255" shrinkToFit="1"/>
    </xf>
    <xf numFmtId="0" fontId="25" fillId="0" borderId="41" xfId="0" applyFont="1" applyBorder="1" applyAlignment="1">
      <alignment horizontal="center" vertical="center" textRotation="255" shrinkToFit="1"/>
    </xf>
    <xf numFmtId="0" fontId="106" fillId="19" borderId="62" xfId="0" applyFont="1" applyFill="1" applyBorder="1" applyAlignment="1">
      <alignment horizontal="center" vertical="center"/>
    </xf>
    <xf numFmtId="0" fontId="106" fillId="19" borderId="50" xfId="0" applyFont="1" applyFill="1" applyBorder="1" applyAlignment="1">
      <alignment horizontal="center" vertical="center"/>
    </xf>
    <xf numFmtId="0" fontId="106" fillId="19" borderId="70" xfId="0" applyFont="1" applyFill="1" applyBorder="1" applyAlignment="1">
      <alignment horizontal="center" vertical="center"/>
    </xf>
    <xf numFmtId="0" fontId="106" fillId="19" borderId="10" xfId="0" applyFont="1" applyFill="1" applyBorder="1" applyAlignment="1">
      <alignment horizontal="center" vertical="center"/>
    </xf>
    <xf numFmtId="0" fontId="25" fillId="0" borderId="106" xfId="0" applyFont="1" applyBorder="1" applyAlignment="1">
      <alignment horizontal="center" vertical="center" textRotation="255" shrinkToFit="1"/>
    </xf>
    <xf numFmtId="0" fontId="25" fillId="0" borderId="120" xfId="0" applyFont="1" applyBorder="1" applyAlignment="1">
      <alignment horizontal="center" vertical="center" textRotation="255" shrinkToFit="1"/>
    </xf>
    <xf numFmtId="0" fontId="25" fillId="0" borderId="12" xfId="0" applyFont="1" applyBorder="1" applyAlignment="1">
      <alignment horizontal="center" vertical="center" textRotation="255" shrinkToFit="1"/>
    </xf>
    <xf numFmtId="0" fontId="25" fillId="0" borderId="63" xfId="0" applyFont="1" applyBorder="1" applyAlignment="1">
      <alignment horizontal="center" vertical="center" textRotation="255" shrinkToFit="1"/>
    </xf>
    <xf numFmtId="0" fontId="25" fillId="0" borderId="52" xfId="0" applyFont="1" applyBorder="1" applyAlignment="1">
      <alignment horizontal="center" vertical="center"/>
    </xf>
    <xf numFmtId="0" fontId="25" fillId="0" borderId="56" xfId="0" applyFont="1" applyBorder="1" applyAlignment="1">
      <alignment horizontal="center" vertical="center"/>
    </xf>
    <xf numFmtId="0" fontId="25" fillId="0" borderId="116" xfId="0" applyFont="1" applyBorder="1" applyAlignment="1">
      <alignment horizontal="center" vertical="center"/>
    </xf>
    <xf numFmtId="0" fontId="25" fillId="0" borderId="118" xfId="0" applyFont="1" applyBorder="1" applyAlignment="1">
      <alignment horizontal="center" vertical="center"/>
    </xf>
    <xf numFmtId="0" fontId="25" fillId="19" borderId="11" xfId="0" applyFont="1" applyFill="1" applyBorder="1" applyAlignment="1">
      <alignment horizontal="center" vertical="center"/>
    </xf>
    <xf numFmtId="0" fontId="25" fillId="19" borderId="100" xfId="0" applyFont="1" applyFill="1" applyBorder="1" applyAlignment="1">
      <alignment horizontal="center" vertical="center"/>
    </xf>
    <xf numFmtId="0" fontId="25" fillId="0" borderId="56" xfId="0" applyFont="1" applyBorder="1" applyAlignment="1">
      <alignment horizontal="center" vertical="center" textRotation="255" shrinkToFit="1"/>
    </xf>
    <xf numFmtId="0" fontId="25" fillId="0" borderId="50" xfId="0" applyFont="1" applyBorder="1" applyAlignment="1">
      <alignment horizontal="left" vertical="center"/>
    </xf>
    <xf numFmtId="0" fontId="25" fillId="0" borderId="14" xfId="0" applyFont="1" applyBorder="1" applyAlignment="1">
      <alignment horizontal="left" vertical="center"/>
    </xf>
    <xf numFmtId="0" fontId="25" fillId="0" borderId="98" xfId="0" applyFont="1" applyBorder="1" applyAlignment="1">
      <alignment horizontal="left" vertical="center"/>
    </xf>
    <xf numFmtId="0" fontId="25" fillId="0" borderId="108" xfId="0" applyFont="1" applyBorder="1" applyAlignment="1">
      <alignment horizontal="left" vertical="center"/>
    </xf>
    <xf numFmtId="0" fontId="25" fillId="0" borderId="59" xfId="0" applyFont="1" applyBorder="1" applyAlignment="1">
      <alignment horizontal="center" vertical="center"/>
    </xf>
    <xf numFmtId="0" fontId="25" fillId="0" borderId="12" xfId="0" applyFont="1" applyBorder="1" applyAlignment="1">
      <alignment horizontal="center" vertical="center" shrinkToFit="1"/>
    </xf>
    <xf numFmtId="0" fontId="25" fillId="0" borderId="52" xfId="0" applyFont="1" applyBorder="1" applyAlignment="1">
      <alignment horizontal="center" vertical="center" shrinkToFit="1"/>
    </xf>
    <xf numFmtId="0" fontId="25" fillId="0" borderId="56" xfId="0" applyFont="1" applyBorder="1" applyAlignment="1">
      <alignment horizontal="center" vertical="center" shrinkToFit="1"/>
    </xf>
    <xf numFmtId="0" fontId="25" fillId="0" borderId="11" xfId="0" applyFont="1" applyBorder="1" applyAlignment="1">
      <alignment horizontal="center" vertical="center" textRotation="255"/>
    </xf>
    <xf numFmtId="0" fontId="25" fillId="0" borderId="52" xfId="0" applyFont="1" applyBorder="1" applyAlignment="1">
      <alignment horizontal="left" vertical="center"/>
    </xf>
    <xf numFmtId="0" fontId="25" fillId="0" borderId="56" xfId="0" applyFont="1" applyBorder="1" applyAlignment="1">
      <alignment horizontal="left" vertical="center"/>
    </xf>
    <xf numFmtId="0" fontId="25" fillId="0" borderId="57" xfId="0" applyFont="1" applyBorder="1" applyAlignment="1">
      <alignment horizontal="center" vertical="center"/>
    </xf>
    <xf numFmtId="0" fontId="25" fillId="0" borderId="50" xfId="0" applyFont="1" applyBorder="1" applyAlignment="1">
      <alignment horizontal="center" vertical="center"/>
    </xf>
    <xf numFmtId="0" fontId="25" fillId="0" borderId="14" xfId="0" applyFont="1" applyBorder="1" applyAlignment="1">
      <alignment horizontal="center" vertical="center"/>
    </xf>
    <xf numFmtId="0" fontId="25" fillId="0" borderId="67" xfId="0" applyFont="1" applyBorder="1" applyAlignment="1">
      <alignment horizontal="center" vertical="center"/>
    </xf>
    <xf numFmtId="0" fontId="25" fillId="0" borderId="115" xfId="0" applyFont="1" applyBorder="1" applyAlignment="1">
      <alignment horizontal="center" vertical="center"/>
    </xf>
    <xf numFmtId="0" fontId="25" fillId="0" borderId="98" xfId="0" applyFont="1" applyBorder="1" applyAlignment="1">
      <alignment horizontal="center" vertical="center"/>
    </xf>
    <xf numFmtId="0" fontId="25" fillId="0" borderId="108" xfId="0" applyFont="1" applyBorder="1" applyAlignment="1">
      <alignment horizontal="center" vertical="center"/>
    </xf>
    <xf numFmtId="0" fontId="25" fillId="0" borderId="11" xfId="0" applyFont="1" applyBorder="1" applyAlignment="1">
      <alignment horizontal="center" vertical="center"/>
    </xf>
    <xf numFmtId="0" fontId="25" fillId="0" borderId="67" xfId="0" applyFont="1" applyBorder="1" applyAlignment="1">
      <alignment horizontal="left" vertical="center"/>
    </xf>
    <xf numFmtId="0" fontId="25" fillId="0" borderId="12" xfId="0" applyFont="1" applyBorder="1" applyAlignment="1">
      <alignment horizontal="center" vertical="center"/>
    </xf>
    <xf numFmtId="49" fontId="106" fillId="19" borderId="62" xfId="0" applyNumberFormat="1" applyFont="1" applyFill="1" applyBorder="1" applyAlignment="1">
      <alignment horizontal="center" vertical="center"/>
    </xf>
    <xf numFmtId="49" fontId="106" fillId="19" borderId="50" xfId="0" applyNumberFormat="1" applyFont="1" applyFill="1" applyBorder="1" applyAlignment="1">
      <alignment horizontal="center" vertical="center"/>
    </xf>
    <xf numFmtId="49" fontId="106" fillId="19" borderId="69" xfId="0" applyNumberFormat="1" applyFont="1" applyFill="1" applyBorder="1" applyAlignment="1">
      <alignment horizontal="center" vertical="center"/>
    </xf>
    <xf numFmtId="49" fontId="106" fillId="19" borderId="0" xfId="0" applyNumberFormat="1" applyFont="1" applyFill="1" applyAlignment="1">
      <alignment horizontal="center" vertical="center"/>
    </xf>
    <xf numFmtId="49" fontId="106" fillId="19" borderId="97" xfId="0" applyNumberFormat="1" applyFont="1" applyFill="1" applyBorder="1" applyAlignment="1">
      <alignment horizontal="center" vertical="center"/>
    </xf>
    <xf numFmtId="49" fontId="106" fillId="19" borderId="98" xfId="0" applyNumberFormat="1" applyFont="1" applyFill="1" applyBorder="1" applyAlignment="1">
      <alignment horizontal="center" vertical="center"/>
    </xf>
    <xf numFmtId="0" fontId="25" fillId="0" borderId="44" xfId="0" applyFont="1" applyBorder="1" applyAlignment="1">
      <alignment horizontal="center" vertical="center"/>
    </xf>
    <xf numFmtId="0" fontId="25" fillId="0" borderId="12"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57" xfId="0" applyFont="1" applyBorder="1" applyAlignment="1">
      <alignment horizontal="left" vertical="center" wrapText="1"/>
    </xf>
    <xf numFmtId="0" fontId="0" fillId="0" borderId="50" xfId="0" applyBorder="1" applyAlignment="1">
      <alignment horizontal="left" vertical="center" wrapText="1"/>
    </xf>
    <xf numFmtId="0" fontId="0" fillId="0" borderId="14" xfId="0" applyBorder="1" applyAlignment="1">
      <alignment horizontal="left"/>
    </xf>
    <xf numFmtId="0" fontId="25" fillId="0" borderId="18" xfId="0" applyFont="1" applyBorder="1" applyAlignment="1">
      <alignment horizontal="left" vertical="center" wrapText="1"/>
    </xf>
    <xf numFmtId="0" fontId="0" fillId="0" borderId="0" xfId="0" applyAlignment="1">
      <alignment horizontal="left" vertical="center" wrapText="1"/>
    </xf>
    <xf numFmtId="0" fontId="0" fillId="0" borderId="67" xfId="0" applyBorder="1" applyAlignment="1">
      <alignment horizontal="left"/>
    </xf>
    <xf numFmtId="0" fontId="0" fillId="0" borderId="115" xfId="0" applyBorder="1" applyAlignment="1">
      <alignment horizontal="left"/>
    </xf>
    <xf numFmtId="0" fontId="0" fillId="0" borderId="98" xfId="0" applyBorder="1" applyAlignment="1">
      <alignment horizontal="left"/>
    </xf>
    <xf numFmtId="0" fontId="0" fillId="0" borderId="108" xfId="0" applyBorder="1" applyAlignment="1">
      <alignment horizontal="left"/>
    </xf>
    <xf numFmtId="0" fontId="106" fillId="19" borderId="62" xfId="0" applyFont="1" applyFill="1" applyBorder="1" applyAlignment="1">
      <alignment horizontal="left" vertical="top" wrapText="1"/>
    </xf>
    <xf numFmtId="0" fontId="0" fillId="19" borderId="50" xfId="0" applyFill="1" applyBorder="1" applyAlignment="1">
      <alignment vertical="top" wrapText="1"/>
    </xf>
    <xf numFmtId="0" fontId="0" fillId="19" borderId="59" xfId="0" applyFill="1" applyBorder="1" applyAlignment="1">
      <alignment vertical="top" wrapText="1"/>
    </xf>
    <xf numFmtId="0" fontId="0" fillId="19" borderId="69" xfId="0" applyFill="1" applyBorder="1" applyAlignment="1">
      <alignment vertical="top" wrapText="1"/>
    </xf>
    <xf numFmtId="0" fontId="0" fillId="19" borderId="0" xfId="0" applyFill="1" applyAlignment="1">
      <alignment vertical="top" wrapText="1"/>
    </xf>
    <xf numFmtId="0" fontId="0" fillId="19" borderId="19" xfId="0" applyFill="1" applyBorder="1" applyAlignment="1">
      <alignment vertical="top" wrapText="1"/>
    </xf>
    <xf numFmtId="0" fontId="0" fillId="19" borderId="97" xfId="0" applyFill="1" applyBorder="1" applyAlignment="1">
      <alignment vertical="top" wrapText="1"/>
    </xf>
    <xf numFmtId="0" fontId="0" fillId="19" borderId="98" xfId="0" applyFill="1" applyBorder="1" applyAlignment="1">
      <alignment vertical="top" wrapText="1"/>
    </xf>
    <xf numFmtId="0" fontId="0" fillId="19" borderId="99" xfId="0" applyFill="1" applyBorder="1" applyAlignment="1">
      <alignment vertical="top" wrapText="1"/>
    </xf>
    <xf numFmtId="0" fontId="25" fillId="0" borderId="69" xfId="0" applyFont="1" applyBorder="1" applyAlignment="1">
      <alignment horizontal="distributed" vertical="center"/>
    </xf>
    <xf numFmtId="0" fontId="25" fillId="0" borderId="67" xfId="0" applyFont="1" applyBorder="1" applyAlignment="1">
      <alignment horizontal="distributed" vertical="center"/>
    </xf>
    <xf numFmtId="0" fontId="25" fillId="0" borderId="97" xfId="0" applyFont="1" applyBorder="1" applyAlignment="1">
      <alignment horizontal="distributed" vertical="center"/>
    </xf>
    <xf numFmtId="0" fontId="25" fillId="0" borderId="108" xfId="0" applyFont="1" applyBorder="1" applyAlignment="1">
      <alignment horizontal="distributed" vertical="center"/>
    </xf>
    <xf numFmtId="14" fontId="106" fillId="19" borderId="62" xfId="0" applyNumberFormat="1" applyFont="1" applyFill="1" applyBorder="1" applyAlignment="1">
      <alignment horizontal="center" vertical="center" shrinkToFit="1"/>
    </xf>
    <xf numFmtId="14" fontId="106" fillId="19" borderId="50" xfId="0" applyNumberFormat="1" applyFont="1" applyFill="1" applyBorder="1" applyAlignment="1">
      <alignment horizontal="center" vertical="center" shrinkToFit="1"/>
    </xf>
    <xf numFmtId="14" fontId="106" fillId="19" borderId="59" xfId="0" applyNumberFormat="1" applyFont="1" applyFill="1" applyBorder="1" applyAlignment="1">
      <alignment horizontal="center" vertical="center" shrinkToFit="1"/>
    </xf>
    <xf numFmtId="14" fontId="106" fillId="19" borderId="97" xfId="0" applyNumberFormat="1" applyFont="1" applyFill="1" applyBorder="1" applyAlignment="1">
      <alignment horizontal="center" vertical="center" shrinkToFit="1"/>
    </xf>
    <xf numFmtId="14" fontId="106" fillId="19" borderId="98" xfId="0" applyNumberFormat="1" applyFont="1" applyFill="1" applyBorder="1" applyAlignment="1">
      <alignment horizontal="center" vertical="center" shrinkToFit="1"/>
    </xf>
    <xf numFmtId="14" fontId="106" fillId="19" borderId="99" xfId="0" applyNumberFormat="1" applyFont="1" applyFill="1" applyBorder="1" applyAlignment="1">
      <alignment horizontal="center" vertical="center" shrinkToFit="1"/>
    </xf>
    <xf numFmtId="0" fontId="25" fillId="0" borderId="62" xfId="0" applyFont="1" applyBorder="1" applyAlignment="1">
      <alignment horizontal="distributed" vertical="center" indent="1"/>
    </xf>
    <xf numFmtId="0" fontId="25" fillId="0" borderId="50" xfId="0" applyFont="1" applyBorder="1" applyAlignment="1">
      <alignment horizontal="distributed" vertical="center" indent="1"/>
    </xf>
    <xf numFmtId="0" fontId="25" fillId="0" borderId="59" xfId="0" applyFont="1" applyBorder="1" applyAlignment="1">
      <alignment horizontal="distributed" vertical="center" indent="1"/>
    </xf>
    <xf numFmtId="0" fontId="25" fillId="0" borderId="69" xfId="0" applyFont="1" applyBorder="1" applyAlignment="1">
      <alignment horizontal="distributed" vertical="center" indent="1"/>
    </xf>
    <xf numFmtId="0" fontId="25" fillId="0" borderId="0" xfId="0" applyFont="1" applyAlignment="1">
      <alignment horizontal="distributed" vertical="center" indent="1"/>
    </xf>
    <xf numFmtId="0" fontId="25" fillId="0" borderId="19" xfId="0" applyFont="1" applyBorder="1" applyAlignment="1">
      <alignment horizontal="distributed" vertical="center" indent="1"/>
    </xf>
    <xf numFmtId="0" fontId="25" fillId="0" borderId="97" xfId="0" applyFont="1" applyBorder="1" applyAlignment="1">
      <alignment horizontal="distributed" vertical="center" indent="1"/>
    </xf>
    <xf numFmtId="0" fontId="25" fillId="0" borderId="98" xfId="0" applyFont="1" applyBorder="1" applyAlignment="1">
      <alignment horizontal="distributed" vertical="center" indent="1"/>
    </xf>
    <xf numFmtId="0" fontId="25" fillId="0" borderId="99" xfId="0" applyFont="1" applyBorder="1" applyAlignment="1">
      <alignment horizontal="distributed" vertical="center" indent="1"/>
    </xf>
    <xf numFmtId="0" fontId="25" fillId="0" borderId="116" xfId="0" applyFont="1" applyBorder="1" applyAlignment="1">
      <alignment horizontal="center" vertical="center" shrinkToFit="1"/>
    </xf>
    <xf numFmtId="0" fontId="25" fillId="0" borderId="118" xfId="0" applyFont="1" applyBorder="1" applyAlignment="1">
      <alignment horizontal="center" vertical="center" shrinkToFit="1"/>
    </xf>
    <xf numFmtId="0" fontId="25" fillId="0" borderId="62" xfId="0" applyFont="1" applyBorder="1" applyAlignment="1">
      <alignment horizontal="center" vertical="center"/>
    </xf>
    <xf numFmtId="0" fontId="25" fillId="0" borderId="69" xfId="0" applyFont="1" applyBorder="1" applyAlignment="1">
      <alignment horizontal="center" vertical="center"/>
    </xf>
    <xf numFmtId="0" fontId="106" fillId="19" borderId="62" xfId="0" applyFont="1" applyFill="1" applyBorder="1" applyAlignment="1">
      <alignment horizontal="left" vertical="center" shrinkToFit="1"/>
    </xf>
    <xf numFmtId="0" fontId="106" fillId="19" borderId="50" xfId="0" applyFont="1" applyFill="1" applyBorder="1" applyAlignment="1">
      <alignment horizontal="left" vertical="center" shrinkToFit="1"/>
    </xf>
    <xf numFmtId="0" fontId="106" fillId="19" borderId="14" xfId="0" applyFont="1" applyFill="1" applyBorder="1" applyAlignment="1">
      <alignment horizontal="left" vertical="center" shrinkToFit="1"/>
    </xf>
    <xf numFmtId="0" fontId="106" fillId="19" borderId="69" xfId="0" applyFont="1" applyFill="1" applyBorder="1" applyAlignment="1">
      <alignment horizontal="left" vertical="center" shrinkToFit="1"/>
    </xf>
    <xf numFmtId="0" fontId="106" fillId="19" borderId="0" xfId="0" applyFont="1" applyFill="1" applyAlignment="1">
      <alignment horizontal="left" vertical="center" shrinkToFit="1"/>
    </xf>
    <xf numFmtId="0" fontId="106" fillId="19" borderId="67" xfId="0" applyFont="1" applyFill="1" applyBorder="1" applyAlignment="1">
      <alignment horizontal="left" vertical="center" shrinkToFit="1"/>
    </xf>
    <xf numFmtId="0" fontId="106" fillId="19" borderId="97" xfId="0" applyFont="1" applyFill="1" applyBorder="1" applyAlignment="1">
      <alignment horizontal="left" vertical="center" shrinkToFit="1"/>
    </xf>
    <xf numFmtId="0" fontId="106" fillId="19" borderId="98" xfId="0" applyFont="1" applyFill="1" applyBorder="1" applyAlignment="1">
      <alignment horizontal="left" vertical="center" shrinkToFit="1"/>
    </xf>
    <xf numFmtId="0" fontId="106" fillId="19" borderId="108" xfId="0" applyFont="1" applyFill="1" applyBorder="1" applyAlignment="1">
      <alignment horizontal="left" vertical="center" shrinkToFit="1"/>
    </xf>
    <xf numFmtId="0" fontId="25" fillId="0" borderId="57" xfId="0" applyFont="1" applyBorder="1" applyAlignment="1">
      <alignment horizontal="distributed" vertical="center" shrinkToFit="1"/>
    </xf>
    <xf numFmtId="0" fontId="25" fillId="0" borderId="50" xfId="0" applyFont="1" applyBorder="1" applyAlignment="1">
      <alignment horizontal="distributed" vertical="center" shrinkToFit="1"/>
    </xf>
    <xf numFmtId="0" fontId="25" fillId="0" borderId="14" xfId="0" applyFont="1" applyBorder="1" applyAlignment="1">
      <alignment horizontal="distributed" vertical="center" shrinkToFit="1"/>
    </xf>
    <xf numFmtId="0" fontId="25" fillId="0" borderId="115" xfId="0" applyFont="1" applyBorder="1" applyAlignment="1">
      <alignment horizontal="distributed" vertical="center" shrinkToFit="1"/>
    </xf>
    <xf numFmtId="0" fontId="25" fillId="0" borderId="98" xfId="0" applyFont="1" applyBorder="1" applyAlignment="1">
      <alignment horizontal="distributed" vertical="center" shrinkToFit="1"/>
    </xf>
    <xf numFmtId="0" fontId="25" fillId="0" borderId="108" xfId="0" applyFont="1" applyBorder="1" applyAlignment="1">
      <alignment horizontal="distributed" vertical="center" shrinkToFit="1"/>
    </xf>
    <xf numFmtId="184" fontId="106" fillId="19" borderId="11" xfId="0" applyNumberFormat="1" applyFont="1" applyFill="1" applyBorder="1" applyAlignment="1">
      <alignment horizontal="center" vertical="center" shrinkToFit="1"/>
    </xf>
    <xf numFmtId="0" fontId="106" fillId="19" borderId="62" xfId="0" applyFont="1" applyFill="1" applyBorder="1" applyAlignment="1">
      <alignment horizontal="left" vertical="center" wrapText="1"/>
    </xf>
    <xf numFmtId="0" fontId="77" fillId="0" borderId="50" xfId="0" applyFont="1" applyBorder="1"/>
    <xf numFmtId="0" fontId="77" fillId="0" borderId="14" xfId="0" applyFont="1" applyBorder="1"/>
    <xf numFmtId="0" fontId="77" fillId="0" borderId="69" xfId="0" applyFont="1" applyBorder="1"/>
    <xf numFmtId="0" fontId="77" fillId="0" borderId="0" xfId="0" applyFont="1"/>
    <xf numFmtId="0" fontId="77" fillId="0" borderId="67" xfId="0" applyFont="1" applyBorder="1"/>
    <xf numFmtId="0" fontId="77" fillId="0" borderId="97" xfId="0" applyFont="1" applyBorder="1"/>
    <xf numFmtId="0" fontId="77" fillId="0" borderId="98" xfId="0" applyFont="1" applyBorder="1"/>
    <xf numFmtId="0" fontId="77" fillId="0" borderId="108" xfId="0" applyFont="1" applyBorder="1"/>
    <xf numFmtId="0" fontId="25" fillId="0" borderId="116" xfId="0" applyFont="1" applyBorder="1" applyAlignment="1">
      <alignment horizontal="center" vertical="center" textRotation="255" shrinkToFit="1"/>
    </xf>
    <xf numFmtId="0" fontId="25" fillId="0" borderId="117" xfId="0" applyFont="1" applyBorder="1" applyAlignment="1">
      <alignment horizontal="center" vertical="center" textRotation="255" shrinkToFit="1"/>
    </xf>
    <xf numFmtId="0" fontId="25" fillId="0" borderId="105" xfId="0" applyFont="1" applyBorder="1" applyAlignment="1">
      <alignment horizontal="center" vertical="center" textRotation="255" shrinkToFit="1"/>
    </xf>
    <xf numFmtId="184" fontId="104" fillId="19" borderId="62" xfId="0" applyNumberFormat="1" applyFont="1" applyFill="1" applyBorder="1" applyAlignment="1">
      <alignment horizontal="center" vertical="center" shrinkToFit="1"/>
    </xf>
    <xf numFmtId="184" fontId="104" fillId="19" borderId="50" xfId="0" applyNumberFormat="1" applyFont="1" applyFill="1" applyBorder="1" applyAlignment="1">
      <alignment horizontal="center" vertical="center" shrinkToFit="1"/>
    </xf>
    <xf numFmtId="184" fontId="104" fillId="19" borderId="59" xfId="0" applyNumberFormat="1" applyFont="1" applyFill="1" applyBorder="1" applyAlignment="1">
      <alignment horizontal="center" vertical="center" shrinkToFit="1"/>
    </xf>
    <xf numFmtId="184" fontId="104" fillId="19" borderId="69" xfId="0" applyNumberFormat="1" applyFont="1" applyFill="1" applyBorder="1" applyAlignment="1">
      <alignment horizontal="center" vertical="center" shrinkToFit="1"/>
    </xf>
    <xf numFmtId="184" fontId="104" fillId="19" borderId="0" xfId="0" applyNumberFormat="1" applyFont="1" applyFill="1" applyAlignment="1">
      <alignment horizontal="center" vertical="center" shrinkToFit="1"/>
    </xf>
    <xf numFmtId="184" fontId="104" fillId="19" borderId="19" xfId="0" applyNumberFormat="1" applyFont="1" applyFill="1" applyBorder="1" applyAlignment="1">
      <alignment horizontal="center" vertical="center" shrinkToFit="1"/>
    </xf>
    <xf numFmtId="184" fontId="104" fillId="19" borderId="97" xfId="0" applyNumberFormat="1" applyFont="1" applyFill="1" applyBorder="1" applyAlignment="1">
      <alignment horizontal="center" vertical="center" shrinkToFit="1"/>
    </xf>
    <xf numFmtId="184" fontId="104" fillId="19" borderId="98" xfId="0" applyNumberFormat="1" applyFont="1" applyFill="1" applyBorder="1" applyAlignment="1">
      <alignment horizontal="center" vertical="center" shrinkToFit="1"/>
    </xf>
    <xf numFmtId="184" fontId="104" fillId="19" borderId="99" xfId="0" applyNumberFormat="1" applyFont="1" applyFill="1" applyBorder="1" applyAlignment="1">
      <alignment horizontal="center" vertical="center" shrinkToFit="1"/>
    </xf>
    <xf numFmtId="184" fontId="106" fillId="19" borderId="62" xfId="0" applyNumberFormat="1" applyFont="1" applyFill="1" applyBorder="1" applyAlignment="1">
      <alignment horizontal="center" vertical="center" shrinkToFit="1"/>
    </xf>
    <xf numFmtId="184" fontId="106" fillId="19" borderId="50" xfId="0" applyNumberFormat="1" applyFont="1" applyFill="1" applyBorder="1" applyAlignment="1">
      <alignment horizontal="center" vertical="center" shrinkToFit="1"/>
    </xf>
    <xf numFmtId="184" fontId="106" fillId="19" borderId="14" xfId="0" applyNumberFormat="1" applyFont="1" applyFill="1" applyBorder="1" applyAlignment="1">
      <alignment horizontal="center" vertical="center" shrinkToFit="1"/>
    </xf>
    <xf numFmtId="184" fontId="106" fillId="19" borderId="69" xfId="0" applyNumberFormat="1" applyFont="1" applyFill="1" applyBorder="1" applyAlignment="1">
      <alignment horizontal="center" vertical="center" shrinkToFit="1"/>
    </xf>
    <xf numFmtId="184" fontId="106" fillId="19" borderId="0" xfId="0" applyNumberFormat="1" applyFont="1" applyFill="1" applyAlignment="1">
      <alignment horizontal="center" vertical="center" shrinkToFit="1"/>
    </xf>
    <xf numFmtId="184" fontId="106" fillId="19" borderId="67" xfId="0" applyNumberFormat="1" applyFont="1" applyFill="1" applyBorder="1" applyAlignment="1">
      <alignment horizontal="center" vertical="center" shrinkToFit="1"/>
    </xf>
    <xf numFmtId="184" fontId="106" fillId="19" borderId="97" xfId="0" applyNumberFormat="1" applyFont="1" applyFill="1" applyBorder="1" applyAlignment="1">
      <alignment horizontal="center" vertical="center" shrinkToFit="1"/>
    </xf>
    <xf numFmtId="184" fontId="106" fillId="19" borderId="98" xfId="0" applyNumberFormat="1" applyFont="1" applyFill="1" applyBorder="1" applyAlignment="1">
      <alignment horizontal="center" vertical="center" shrinkToFit="1"/>
    </xf>
    <xf numFmtId="184" fontId="106" fillId="19" borderId="108" xfId="0" applyNumberFormat="1" applyFont="1" applyFill="1" applyBorder="1" applyAlignment="1">
      <alignment horizontal="center" vertical="center" shrinkToFit="1"/>
    </xf>
    <xf numFmtId="0" fontId="25" fillId="0" borderId="97" xfId="0" applyFont="1" applyBorder="1" applyAlignment="1">
      <alignment horizontal="center" vertical="center"/>
    </xf>
    <xf numFmtId="31" fontId="104" fillId="19" borderId="68" xfId="0" applyNumberFormat="1" applyFont="1" applyFill="1" applyBorder="1" applyAlignment="1">
      <alignment horizontal="center" vertical="center" shrinkToFit="1"/>
    </xf>
    <xf numFmtId="31" fontId="104" fillId="19" borderId="106" xfId="0" applyNumberFormat="1" applyFont="1" applyFill="1" applyBorder="1" applyAlignment="1">
      <alignment horizontal="center" vertical="center" shrinkToFit="1"/>
    </xf>
    <xf numFmtId="0" fontId="25" fillId="0" borderId="13" xfId="0" applyFont="1" applyBorder="1" applyAlignment="1">
      <alignment horizontal="center" vertical="center" textRotation="255"/>
    </xf>
    <xf numFmtId="0" fontId="25" fillId="0" borderId="68" xfId="0" applyFont="1" applyBorder="1" applyAlignment="1">
      <alignment horizontal="center" vertical="center" textRotation="255"/>
    </xf>
    <xf numFmtId="0" fontId="25" fillId="0" borderId="106" xfId="0" applyFont="1" applyBorder="1" applyAlignment="1">
      <alignment horizontal="center" vertical="center" textRotation="255"/>
    </xf>
    <xf numFmtId="0" fontId="25" fillId="0" borderId="62" xfId="0" applyFont="1" applyBorder="1" applyAlignment="1">
      <alignment horizontal="distributed" vertical="center"/>
    </xf>
    <xf numFmtId="0" fontId="25" fillId="0" borderId="14" xfId="0" applyFont="1" applyBorder="1" applyAlignment="1">
      <alignment horizontal="distributed" vertical="center"/>
    </xf>
    <xf numFmtId="0" fontId="25" fillId="0" borderId="52" xfId="0" applyFont="1" applyBorder="1" applyAlignment="1">
      <alignment horizontal="distributed" vertical="center"/>
    </xf>
    <xf numFmtId="0" fontId="25" fillId="0" borderId="56" xfId="0" applyFont="1" applyBorder="1" applyAlignment="1">
      <alignment horizontal="distributed" vertical="center"/>
    </xf>
    <xf numFmtId="0" fontId="77" fillId="0" borderId="50" xfId="0" applyFont="1" applyBorder="1" applyAlignment="1">
      <alignment horizontal="center" vertical="center"/>
    </xf>
    <xf numFmtId="0" fontId="77" fillId="0" borderId="14" xfId="0" applyFont="1" applyBorder="1" applyAlignment="1">
      <alignment horizontal="center" vertical="center"/>
    </xf>
    <xf numFmtId="0" fontId="77" fillId="0" borderId="98" xfId="0" applyFont="1" applyBorder="1" applyAlignment="1">
      <alignment horizontal="center" vertical="center"/>
    </xf>
    <xf numFmtId="0" fontId="77" fillId="0" borderId="108" xfId="0" applyFont="1" applyBorder="1" applyAlignment="1">
      <alignment horizontal="center" vertical="center"/>
    </xf>
    <xf numFmtId="0" fontId="25" fillId="0" borderId="56" xfId="0" applyFont="1" applyBorder="1" applyAlignment="1">
      <alignment horizontal="center" vertical="distributed" textRotation="255" indent="1"/>
    </xf>
    <xf numFmtId="0" fontId="25" fillId="0" borderId="116" xfId="0" applyFont="1" applyBorder="1" applyAlignment="1">
      <alignment horizontal="center" vertical="center" textRotation="255" wrapText="1"/>
    </xf>
    <xf numFmtId="0" fontId="25" fillId="0" borderId="117" xfId="0" applyFont="1" applyBorder="1" applyAlignment="1">
      <alignment horizontal="center" vertical="center" textRotation="255"/>
    </xf>
    <xf numFmtId="0" fontId="25" fillId="0" borderId="105" xfId="0" applyFont="1" applyBorder="1" applyAlignment="1">
      <alignment horizontal="center" vertical="center" textRotation="255"/>
    </xf>
    <xf numFmtId="0" fontId="25" fillId="0" borderId="99" xfId="0" applyFont="1" applyBorder="1" applyAlignment="1">
      <alignment horizontal="center" vertical="center"/>
    </xf>
    <xf numFmtId="0" fontId="106" fillId="19" borderId="12" xfId="0" applyFont="1" applyFill="1" applyBorder="1" applyAlignment="1">
      <alignment horizontal="center" vertical="center"/>
    </xf>
    <xf numFmtId="0" fontId="106" fillId="19" borderId="45" xfId="0" applyFont="1" applyFill="1" applyBorder="1" applyAlignment="1">
      <alignment horizontal="center" vertical="center"/>
    </xf>
    <xf numFmtId="0" fontId="106" fillId="19" borderId="13" xfId="0" applyFont="1" applyFill="1" applyBorder="1" applyAlignment="1">
      <alignment horizontal="center" vertical="center"/>
    </xf>
    <xf numFmtId="0" fontId="106" fillId="19" borderId="106" xfId="0" applyFont="1" applyFill="1" applyBorder="1" applyAlignment="1">
      <alignment horizontal="center" vertical="center"/>
    </xf>
    <xf numFmtId="0" fontId="106" fillId="19" borderId="59" xfId="0" applyFont="1" applyFill="1" applyBorder="1" applyAlignment="1">
      <alignment horizontal="center" vertical="center"/>
    </xf>
    <xf numFmtId="0" fontId="77" fillId="0" borderId="97" xfId="0" applyFont="1" applyBorder="1" applyAlignment="1">
      <alignment horizontal="center" vertical="center"/>
    </xf>
    <xf numFmtId="0" fontId="77" fillId="0" borderId="99" xfId="0" applyFont="1" applyBorder="1" applyAlignment="1">
      <alignment horizontal="center" vertical="center"/>
    </xf>
    <xf numFmtId="0" fontId="25" fillId="0" borderId="11" xfId="0" applyFont="1" applyBorder="1" applyAlignment="1">
      <alignment horizontal="center" vertical="distributed" textRotation="255" indent="1"/>
    </xf>
    <xf numFmtId="0" fontId="25" fillId="0" borderId="101" xfId="0" applyFont="1" applyBorder="1" applyAlignment="1">
      <alignment horizontal="center" vertical="center" textRotation="255"/>
    </xf>
    <xf numFmtId="0" fontId="25" fillId="0" borderId="13" xfId="0" applyFont="1" applyBorder="1" applyAlignment="1">
      <alignment horizontal="center" vertical="distributed" textRotation="255"/>
    </xf>
    <xf numFmtId="0" fontId="25" fillId="0" borderId="68" xfId="0" applyFont="1" applyBorder="1" applyAlignment="1">
      <alignment horizontal="center" vertical="distributed" textRotation="255"/>
    </xf>
    <xf numFmtId="0" fontId="25" fillId="0" borderId="106" xfId="0" applyFont="1" applyBorder="1" applyAlignment="1">
      <alignment horizontal="center" vertical="distributed" textRotation="255"/>
    </xf>
    <xf numFmtId="0" fontId="77" fillId="19" borderId="106" xfId="0" applyFont="1" applyFill="1" applyBorder="1" applyAlignment="1">
      <alignment horizontal="center" vertical="center"/>
    </xf>
    <xf numFmtId="0" fontId="25" fillId="0" borderId="61" xfId="0" applyFont="1" applyBorder="1" applyAlignment="1">
      <alignment horizontal="distributed" vertical="center" indent="3"/>
    </xf>
    <xf numFmtId="0" fontId="25" fillId="0" borderId="35" xfId="0" applyFont="1" applyBorder="1" applyAlignment="1">
      <alignment horizontal="distributed" vertical="center" indent="3"/>
    </xf>
    <xf numFmtId="0" fontId="25" fillId="0" borderId="16" xfId="0" applyFont="1" applyBorder="1" applyAlignment="1">
      <alignment horizontal="distributed" vertical="center" indent="3"/>
    </xf>
    <xf numFmtId="0" fontId="99" fillId="19" borderId="62" xfId="0" applyFont="1" applyFill="1" applyBorder="1" applyAlignment="1">
      <alignment horizontal="center" vertical="center"/>
    </xf>
    <xf numFmtId="0" fontId="99" fillId="19" borderId="50" xfId="0" applyFont="1" applyFill="1" applyBorder="1" applyAlignment="1">
      <alignment horizontal="center" vertical="center"/>
    </xf>
    <xf numFmtId="0" fontId="99" fillId="19" borderId="97" xfId="0" applyFont="1" applyFill="1" applyBorder="1" applyAlignment="1">
      <alignment horizontal="center" vertical="center"/>
    </xf>
    <xf numFmtId="0" fontId="99" fillId="19" borderId="98" xfId="0" applyFont="1" applyFill="1" applyBorder="1" applyAlignment="1">
      <alignment horizontal="center" vertical="center"/>
    </xf>
    <xf numFmtId="0" fontId="106" fillId="19" borderId="62" xfId="0" applyFont="1" applyFill="1" applyBorder="1" applyAlignment="1">
      <alignment horizontal="center" vertical="center" shrinkToFit="1"/>
    </xf>
    <xf numFmtId="0" fontId="77" fillId="0" borderId="59" xfId="0" applyFont="1" applyBorder="1"/>
    <xf numFmtId="0" fontId="77" fillId="0" borderId="19" xfId="0" applyFont="1" applyBorder="1"/>
    <xf numFmtId="0" fontId="77" fillId="0" borderId="99" xfId="0" applyFont="1" applyBorder="1"/>
    <xf numFmtId="0" fontId="25" fillId="0" borderId="11" xfId="0" applyFont="1" applyBorder="1" applyAlignment="1">
      <alignment horizontal="center" vertical="center" textRotation="255" shrinkToFit="1"/>
    </xf>
    <xf numFmtId="0" fontId="25" fillId="19" borderId="62" xfId="0" applyFont="1" applyFill="1" applyBorder="1" applyAlignment="1">
      <alignment horizontal="left" vertical="center"/>
    </xf>
    <xf numFmtId="0" fontId="0" fillId="0" borderId="50" xfId="0" applyBorder="1" applyAlignment="1">
      <alignment horizontal="left"/>
    </xf>
    <xf numFmtId="0" fontId="106" fillId="19" borderId="69" xfId="0" applyFont="1" applyFill="1" applyBorder="1" applyAlignment="1">
      <alignment horizontal="left" vertical="center"/>
    </xf>
    <xf numFmtId="0" fontId="77" fillId="0" borderId="0" xfId="0" applyFont="1" applyAlignment="1">
      <alignment horizontal="left"/>
    </xf>
    <xf numFmtId="0" fontId="77" fillId="0" borderId="67" xfId="0" applyFont="1" applyBorder="1" applyAlignment="1">
      <alignment horizontal="left"/>
    </xf>
    <xf numFmtId="0" fontId="106" fillId="19" borderId="62" xfId="0" applyFont="1" applyFill="1" applyBorder="1" applyAlignment="1">
      <alignment horizontal="center" vertical="center" wrapText="1"/>
    </xf>
    <xf numFmtId="0" fontId="77" fillId="0" borderId="14" xfId="0" applyFont="1" applyBorder="1" applyAlignment="1">
      <alignment horizontal="center" wrapText="1"/>
    </xf>
    <xf numFmtId="0" fontId="77" fillId="0" borderId="69" xfId="0" applyFont="1" applyBorder="1" applyAlignment="1">
      <alignment horizontal="center" wrapText="1"/>
    </xf>
    <xf numFmtId="0" fontId="77" fillId="0" borderId="67" xfId="0" applyFont="1" applyBorder="1" applyAlignment="1">
      <alignment horizontal="center" wrapText="1"/>
    </xf>
    <xf numFmtId="0" fontId="77" fillId="0" borderId="97" xfId="0" applyFont="1" applyBorder="1" applyAlignment="1">
      <alignment horizontal="center" wrapText="1"/>
    </xf>
    <xf numFmtId="0" fontId="77" fillId="0" borderId="108" xfId="0" applyFont="1" applyBorder="1" applyAlignment="1">
      <alignment horizontal="center" wrapText="1"/>
    </xf>
    <xf numFmtId="0" fontId="25" fillId="0" borderId="12" xfId="0" applyFont="1" applyBorder="1" applyAlignment="1">
      <alignment horizontal="distributed" vertical="center"/>
    </xf>
    <xf numFmtId="0" fontId="25" fillId="0" borderId="55" xfId="0" applyFont="1" applyBorder="1" applyAlignment="1">
      <alignment horizontal="distributed" vertical="center" indent="2"/>
    </xf>
    <xf numFmtId="0" fontId="25" fillId="0" borderId="54" xfId="0" applyFont="1" applyBorder="1" applyAlignment="1">
      <alignment horizontal="distributed" vertical="center" indent="2"/>
    </xf>
    <xf numFmtId="0" fontId="25" fillId="0" borderId="104" xfId="0" applyFont="1" applyBorder="1" applyAlignment="1">
      <alignment horizontal="distributed" vertical="center" indent="2"/>
    </xf>
    <xf numFmtId="0" fontId="25" fillId="0" borderId="108" xfId="0" applyFont="1" applyBorder="1" applyAlignment="1">
      <alignment horizontal="distributed" vertical="center" indent="2"/>
    </xf>
    <xf numFmtId="0" fontId="25" fillId="0" borderId="106" xfId="0" applyFont="1" applyBorder="1" applyAlignment="1">
      <alignment horizontal="distributed" vertical="center" indent="2"/>
    </xf>
    <xf numFmtId="0" fontId="25" fillId="0" borderId="107" xfId="0" applyFont="1" applyBorder="1" applyAlignment="1">
      <alignment horizontal="distributed" vertical="center" indent="2"/>
    </xf>
    <xf numFmtId="0" fontId="25" fillId="0" borderId="100" xfId="0" applyFont="1" applyBorder="1" applyAlignment="1">
      <alignment horizontal="center" vertical="center"/>
    </xf>
    <xf numFmtId="0" fontId="99" fillId="19" borderId="35" xfId="0" applyFont="1" applyFill="1" applyBorder="1" applyAlignment="1">
      <alignment horizontal="left" vertical="center" indent="1"/>
    </xf>
    <xf numFmtId="0" fontId="99" fillId="19" borderId="10" xfId="0" applyFont="1" applyFill="1" applyBorder="1" applyAlignment="1">
      <alignment horizontal="left" vertical="center" indent="1"/>
    </xf>
    <xf numFmtId="0" fontId="25" fillId="0" borderId="56" xfId="0" applyFont="1" applyBorder="1" applyAlignment="1">
      <alignment horizontal="distributed" vertical="center" indent="1"/>
    </xf>
    <xf numFmtId="0" fontId="25" fillId="0" borderId="11" xfId="0" applyFont="1" applyBorder="1" applyAlignment="1">
      <alignment horizontal="distributed" vertical="center" indent="1"/>
    </xf>
    <xf numFmtId="0" fontId="25" fillId="0" borderId="50" xfId="0" applyFont="1" applyBorder="1" applyAlignment="1">
      <alignment horizontal="distributed" vertical="center"/>
    </xf>
    <xf numFmtId="0" fontId="99" fillId="19" borderId="0" xfId="0" applyFont="1" applyFill="1" applyAlignment="1">
      <alignment horizontal="left" vertical="center" indent="1" shrinkToFit="1"/>
    </xf>
    <xf numFmtId="0" fontId="100" fillId="0" borderId="0" xfId="0" applyFont="1" applyAlignment="1">
      <alignment horizontal="left" indent="1"/>
    </xf>
    <xf numFmtId="0" fontId="100" fillId="0" borderId="10" xfId="0" applyFont="1" applyBorder="1" applyAlignment="1">
      <alignment horizontal="left" indent="1"/>
    </xf>
    <xf numFmtId="0" fontId="107" fillId="19" borderId="57" xfId="0" applyFont="1" applyFill="1" applyBorder="1" applyAlignment="1">
      <alignment horizontal="center" vertical="center" shrinkToFit="1"/>
    </xf>
    <xf numFmtId="0" fontId="77" fillId="0" borderId="50" xfId="0" applyFont="1" applyBorder="1" applyAlignment="1">
      <alignment horizontal="center"/>
    </xf>
    <xf numFmtId="0" fontId="77" fillId="0" borderId="14" xfId="0" applyFont="1" applyBorder="1" applyAlignment="1">
      <alignment horizontal="center"/>
    </xf>
    <xf numFmtId="0" fontId="77" fillId="0" borderId="17" xfId="0" applyFont="1" applyBorder="1" applyAlignment="1">
      <alignment horizontal="center"/>
    </xf>
    <xf numFmtId="0" fontId="77" fillId="0" borderId="10" xfId="0" applyFont="1" applyBorder="1" applyAlignment="1">
      <alignment horizontal="center"/>
    </xf>
    <xf numFmtId="0" fontId="77" fillId="0" borderId="53" xfId="0" applyFont="1" applyBorder="1" applyAlignment="1">
      <alignment horizontal="center"/>
    </xf>
    <xf numFmtId="0" fontId="25" fillId="0" borderId="101" xfId="0" applyFont="1" applyBorder="1" applyAlignment="1">
      <alignment horizontal="distributed" vertical="center" indent="1"/>
    </xf>
    <xf numFmtId="0" fontId="25" fillId="0" borderId="46" xfId="0" applyFont="1" applyBorder="1" applyAlignment="1">
      <alignment horizontal="distributed" vertical="center" indent="2"/>
    </xf>
    <xf numFmtId="0" fontId="25" fillId="0" borderId="102" xfId="0" applyFont="1" applyBorder="1" applyAlignment="1">
      <alignment horizontal="distributed" vertical="center" indent="2"/>
    </xf>
    <xf numFmtId="0" fontId="25" fillId="0" borderId="12" xfId="0" applyFont="1" applyBorder="1" applyAlignment="1">
      <alignment horizontal="distributed" vertical="center" wrapText="1"/>
    </xf>
    <xf numFmtId="0" fontId="25" fillId="0" borderId="52" xfId="0" applyFont="1" applyBorder="1" applyAlignment="1">
      <alignment horizontal="distributed" vertical="center" wrapText="1"/>
    </xf>
    <xf numFmtId="0" fontId="25" fillId="0" borderId="56" xfId="0" applyFont="1" applyBorder="1" applyAlignment="1">
      <alignment horizontal="distributed" vertical="center" wrapText="1"/>
    </xf>
    <xf numFmtId="0" fontId="25" fillId="0" borderId="103" xfId="0" applyFont="1" applyBorder="1" applyAlignment="1">
      <alignment horizontal="distributed" vertical="center" indent="2"/>
    </xf>
    <xf numFmtId="0" fontId="25" fillId="0" borderId="105" xfId="0" applyFont="1" applyBorder="1" applyAlignment="1">
      <alignment horizontal="distributed" vertical="center" indent="2"/>
    </xf>
    <xf numFmtId="0" fontId="25" fillId="20" borderId="10" xfId="0" applyFont="1" applyFill="1" applyBorder="1" applyAlignment="1">
      <alignment horizontal="center" vertical="center"/>
    </xf>
    <xf numFmtId="49" fontId="99" fillId="24" borderId="35" xfId="0" applyNumberFormat="1" applyFont="1" applyFill="1" applyBorder="1" applyAlignment="1">
      <alignment horizontal="left" vertical="center" indent="1"/>
    </xf>
    <xf numFmtId="0" fontId="100" fillId="24" borderId="10" xfId="0" applyFont="1" applyFill="1" applyBorder="1" applyAlignment="1">
      <alignment horizontal="left" vertical="center" indent="1"/>
    </xf>
    <xf numFmtId="0" fontId="10"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right" vertical="center"/>
    </xf>
    <xf numFmtId="0" fontId="9" fillId="0" borderId="0" xfId="0" applyFont="1" applyAlignment="1">
      <alignment vertical="center"/>
    </xf>
    <xf numFmtId="0" fontId="9" fillId="0" borderId="0" xfId="0" applyFont="1" applyAlignment="1">
      <alignment vertical="center" wrapText="1"/>
    </xf>
    <xf numFmtId="0" fontId="96" fillId="0" borderId="0" xfId="0" applyFont="1" applyAlignment="1">
      <alignment horizontal="center" vertical="center"/>
    </xf>
    <xf numFmtId="0" fontId="25" fillId="0" borderId="0" xfId="0" applyFont="1" applyAlignment="1">
      <alignment horizontal="left" vertical="center" indent="1"/>
    </xf>
    <xf numFmtId="184" fontId="24" fillId="20" borderId="0" xfId="0" applyNumberFormat="1" applyFont="1" applyFill="1" applyAlignment="1">
      <alignment horizontal="center" vertical="center" shrinkToFit="1"/>
    </xf>
    <xf numFmtId="0" fontId="10" fillId="0" borderId="0" xfId="0" applyFont="1" applyAlignment="1">
      <alignment horizontal="left" vertical="center" shrinkToFit="1"/>
    </xf>
    <xf numFmtId="0" fontId="25" fillId="0" borderId="97" xfId="0" applyFont="1" applyBorder="1" applyAlignment="1">
      <alignment horizontal="distributed" vertical="center" indent="2"/>
    </xf>
    <xf numFmtId="0" fontId="25" fillId="0" borderId="98" xfId="0" applyFont="1" applyBorder="1" applyAlignment="1">
      <alignment horizontal="distributed" vertical="center" indent="2"/>
    </xf>
    <xf numFmtId="0" fontId="25" fillId="0" borderId="99" xfId="0" applyFont="1" applyBorder="1" applyAlignment="1">
      <alignment horizontal="distributed" vertical="center" indent="2"/>
    </xf>
    <xf numFmtId="0" fontId="107" fillId="19" borderId="62" xfId="0" applyFont="1" applyFill="1" applyBorder="1" applyAlignment="1">
      <alignment horizontal="center" vertical="center"/>
    </xf>
    <xf numFmtId="0" fontId="107" fillId="19" borderId="50" xfId="0" applyFont="1" applyFill="1" applyBorder="1" applyAlignment="1">
      <alignment horizontal="center" vertical="center"/>
    </xf>
    <xf numFmtId="0" fontId="107" fillId="19" borderId="69" xfId="0" applyFont="1" applyFill="1" applyBorder="1" applyAlignment="1">
      <alignment horizontal="center" vertical="center"/>
    </xf>
    <xf numFmtId="0" fontId="107" fillId="19" borderId="0" xfId="0" applyFont="1" applyFill="1" applyAlignment="1">
      <alignment horizontal="center" vertical="center"/>
    </xf>
    <xf numFmtId="0" fontId="25" fillId="0" borderId="0" xfId="0" applyFont="1" applyAlignment="1">
      <alignment horizontal="left" vertical="top"/>
    </xf>
    <xf numFmtId="0" fontId="25" fillId="0" borderId="62" xfId="0" applyFont="1" applyBorder="1" applyAlignment="1">
      <alignment horizontal="center" vertical="center" textRotation="255" shrinkToFit="1"/>
    </xf>
    <xf numFmtId="0" fontId="25" fillId="0" borderId="14" xfId="0" applyFont="1" applyBorder="1" applyAlignment="1">
      <alignment horizontal="center" vertical="center" textRotation="255" shrinkToFit="1"/>
    </xf>
    <xf numFmtId="0" fontId="0" fillId="0" borderId="70" xfId="0" applyBorder="1"/>
    <xf numFmtId="0" fontId="0" fillId="0" borderId="53" xfId="0" applyBorder="1"/>
    <xf numFmtId="178" fontId="25" fillId="0" borderId="50" xfId="0" applyNumberFormat="1" applyFont="1" applyBorder="1" applyAlignment="1">
      <alignment horizontal="center" vertical="center" shrinkToFit="1"/>
    </xf>
    <xf numFmtId="0" fontId="25" fillId="19" borderId="0" xfId="0" applyFont="1" applyFill="1" applyAlignment="1">
      <alignment horizontal="center" vertical="center"/>
    </xf>
    <xf numFmtId="0" fontId="25" fillId="0" borderId="57" xfId="0" applyFont="1" applyBorder="1" applyAlignment="1">
      <alignment horizontal="distributed" vertical="center" indent="1"/>
    </xf>
    <xf numFmtId="0" fontId="25" fillId="0" borderId="14" xfId="0" applyFont="1" applyBorder="1" applyAlignment="1">
      <alignment horizontal="distributed" vertical="center" indent="1"/>
    </xf>
    <xf numFmtId="0" fontId="25" fillId="0" borderId="18" xfId="0" applyFont="1" applyBorder="1" applyAlignment="1">
      <alignment horizontal="distributed" vertical="center" indent="1"/>
    </xf>
    <xf numFmtId="0" fontId="25" fillId="0" borderId="67" xfId="0" applyFont="1" applyBorder="1" applyAlignment="1">
      <alignment horizontal="distributed" vertical="center" indent="1"/>
    </xf>
    <xf numFmtId="0" fontId="25" fillId="0" borderId="115" xfId="0" applyFont="1" applyBorder="1" applyAlignment="1">
      <alignment horizontal="distributed" vertical="center" indent="1"/>
    </xf>
    <xf numFmtId="0" fontId="25" fillId="0" borderId="108" xfId="0" applyFont="1" applyBorder="1" applyAlignment="1">
      <alignment horizontal="distributed" vertical="center" indent="1"/>
    </xf>
    <xf numFmtId="0" fontId="25" fillId="19" borderId="69" xfId="0" applyFont="1" applyFill="1" applyBorder="1" applyAlignment="1">
      <alignment horizontal="left" vertical="center"/>
    </xf>
    <xf numFmtId="0" fontId="25" fillId="19" borderId="97" xfId="0" applyFont="1" applyFill="1" applyBorder="1" applyAlignment="1">
      <alignment horizontal="left" vertical="center"/>
    </xf>
    <xf numFmtId="0" fontId="0" fillId="0" borderId="98" xfId="0" applyBorder="1"/>
    <xf numFmtId="0" fontId="0" fillId="0" borderId="108" xfId="0" applyBorder="1"/>
    <xf numFmtId="0" fontId="25" fillId="0" borderId="18" xfId="0" applyFont="1" applyBorder="1" applyAlignment="1">
      <alignment horizontal="center"/>
    </xf>
    <xf numFmtId="0" fontId="25" fillId="0" borderId="0" xfId="0" applyFont="1" applyAlignment="1">
      <alignment horizontal="center"/>
    </xf>
    <xf numFmtId="0" fontId="25" fillId="0" borderId="67" xfId="0" applyFont="1" applyBorder="1" applyAlignment="1">
      <alignment horizontal="center"/>
    </xf>
    <xf numFmtId="0" fontId="25" fillId="0" borderId="18" xfId="0" applyFont="1" applyBorder="1" applyAlignment="1">
      <alignment horizontal="center" vertical="top"/>
    </xf>
    <xf numFmtId="0" fontId="25" fillId="0" borderId="0" xfId="0" applyFont="1" applyAlignment="1">
      <alignment horizontal="center" vertical="top"/>
    </xf>
    <xf numFmtId="0" fontId="25" fillId="0" borderId="67" xfId="0" applyFont="1" applyBorder="1" applyAlignment="1">
      <alignment horizontal="center" vertical="top"/>
    </xf>
    <xf numFmtId="0" fontId="106" fillId="19" borderId="62" xfId="0" applyFont="1" applyFill="1" applyBorder="1" applyAlignment="1">
      <alignment horizontal="left" vertical="center"/>
    </xf>
    <xf numFmtId="0" fontId="77" fillId="0" borderId="50" xfId="0" applyFont="1" applyBorder="1" applyAlignment="1">
      <alignment horizontal="left" vertical="center"/>
    </xf>
    <xf numFmtId="0" fontId="77" fillId="0" borderId="59" xfId="0" applyFont="1" applyBorder="1" applyAlignment="1">
      <alignment horizontal="left" vertical="center"/>
    </xf>
    <xf numFmtId="0" fontId="77" fillId="0" borderId="97" xfId="0" applyFont="1" applyBorder="1" applyAlignment="1">
      <alignment horizontal="left" vertical="center"/>
    </xf>
    <xf numFmtId="0" fontId="77" fillId="0" borderId="98" xfId="0" applyFont="1" applyBorder="1" applyAlignment="1">
      <alignment horizontal="left" vertical="center"/>
    </xf>
    <xf numFmtId="0" fontId="77" fillId="0" borderId="99" xfId="0" applyFont="1" applyBorder="1" applyAlignment="1">
      <alignment horizontal="left" vertical="center"/>
    </xf>
    <xf numFmtId="0" fontId="77" fillId="0" borderId="0" xfId="0" applyFont="1" applyAlignment="1">
      <alignment horizontal="center" vertical="center"/>
    </xf>
    <xf numFmtId="0" fontId="77" fillId="0" borderId="67" xfId="0" applyFont="1" applyBorder="1" applyAlignment="1">
      <alignment horizontal="center" vertical="center"/>
    </xf>
    <xf numFmtId="0" fontId="77" fillId="0" borderId="50" xfId="0" applyFont="1" applyBorder="1" applyAlignment="1">
      <alignment horizontal="left" vertical="center" wrapText="1"/>
    </xf>
    <xf numFmtId="0" fontId="77" fillId="0" borderId="59" xfId="0" applyFont="1" applyBorder="1" applyAlignment="1">
      <alignment horizontal="left" vertical="center" wrapText="1"/>
    </xf>
    <xf numFmtId="0" fontId="77" fillId="0" borderId="69" xfId="0" applyFont="1" applyBorder="1" applyAlignment="1">
      <alignment horizontal="left" vertical="center" wrapText="1"/>
    </xf>
    <xf numFmtId="0" fontId="77" fillId="0" borderId="0" xfId="0" applyFont="1" applyAlignment="1">
      <alignment horizontal="left" vertical="center" wrapText="1"/>
    </xf>
    <xf numFmtId="0" fontId="77" fillId="0" borderId="19" xfId="0" applyFont="1" applyBorder="1" applyAlignment="1">
      <alignment horizontal="left" vertical="center" wrapText="1"/>
    </xf>
    <xf numFmtId="0" fontId="77" fillId="0" borderId="97" xfId="0" applyFont="1" applyBorder="1" applyAlignment="1">
      <alignment horizontal="left" vertical="center" wrapText="1"/>
    </xf>
    <xf numFmtId="0" fontId="77" fillId="0" borderId="98" xfId="0" applyFont="1" applyBorder="1" applyAlignment="1">
      <alignment horizontal="left" vertical="center" wrapText="1"/>
    </xf>
    <xf numFmtId="0" fontId="77" fillId="0" borderId="99" xfId="0" applyFont="1" applyBorder="1" applyAlignment="1">
      <alignment horizontal="left" vertical="center" wrapText="1"/>
    </xf>
    <xf numFmtId="0" fontId="25" fillId="0" borderId="101" xfId="0" applyFont="1" applyBorder="1" applyAlignment="1">
      <alignment horizontal="distributed" vertical="center"/>
    </xf>
    <xf numFmtId="0" fontId="25" fillId="0" borderId="39" xfId="0" applyFont="1" applyBorder="1" applyAlignment="1">
      <alignment horizontal="distributed" vertical="center" indent="3"/>
    </xf>
    <xf numFmtId="0" fontId="99" fillId="19" borderId="57" xfId="0" applyFont="1" applyFill="1" applyBorder="1" applyAlignment="1">
      <alignment horizontal="center" vertical="center" shrinkToFit="1"/>
    </xf>
    <xf numFmtId="0" fontId="100" fillId="0" borderId="50" xfId="0" applyFont="1" applyBorder="1"/>
    <xf numFmtId="0" fontId="100" fillId="0" borderId="14" xfId="0" applyFont="1" applyBorder="1"/>
    <xf numFmtId="0" fontId="100" fillId="0" borderId="115" xfId="0" applyFont="1" applyBorder="1"/>
    <xf numFmtId="0" fontId="100" fillId="0" borderId="98" xfId="0" applyFont="1" applyBorder="1"/>
    <xf numFmtId="0" fontId="100" fillId="0" borderId="108" xfId="0" applyFont="1" applyBorder="1"/>
    <xf numFmtId="0" fontId="25" fillId="0" borderId="109" xfId="0" applyFont="1" applyBorder="1" applyAlignment="1">
      <alignment horizontal="center" vertical="center"/>
    </xf>
    <xf numFmtId="0" fontId="25" fillId="0" borderId="110" xfId="0" applyFont="1" applyBorder="1" applyAlignment="1">
      <alignment horizontal="center" vertical="center"/>
    </xf>
    <xf numFmtId="0" fontId="25" fillId="0" borderId="111" xfId="0" applyFont="1" applyBorder="1" applyAlignment="1">
      <alignment horizontal="center" vertical="center"/>
    </xf>
    <xf numFmtId="0" fontId="25" fillId="0" borderId="112" xfId="0" applyFont="1" applyBorder="1" applyAlignment="1">
      <alignment horizontal="center" vertical="center"/>
    </xf>
    <xf numFmtId="0" fontId="25" fillId="0" borderId="113" xfId="0" applyFont="1" applyBorder="1" applyAlignment="1">
      <alignment horizontal="center" vertical="center"/>
    </xf>
    <xf numFmtId="0" fontId="25" fillId="0" borderId="114" xfId="0" applyFont="1" applyBorder="1" applyAlignment="1">
      <alignment horizontal="center" vertical="center"/>
    </xf>
    <xf numFmtId="0" fontId="0" fillId="0" borderId="0" xfId="0" applyAlignment="1">
      <alignment vertical="center" wrapText="1"/>
    </xf>
    <xf numFmtId="184" fontId="24" fillId="20" borderId="0" xfId="0" applyNumberFormat="1" applyFont="1" applyFill="1" applyAlignment="1">
      <alignment horizontal="right" vertical="center"/>
    </xf>
    <xf numFmtId="0" fontId="18" fillId="0" borderId="16" xfId="0" applyFont="1" applyBorder="1" applyAlignment="1">
      <alignment horizontal="center" vertical="center"/>
    </xf>
    <xf numFmtId="0" fontId="25" fillId="0" borderId="10" xfId="0" applyFont="1" applyBorder="1" applyAlignment="1">
      <alignment horizontal="center" vertical="center"/>
    </xf>
    <xf numFmtId="0" fontId="18" fillId="0" borderId="30" xfId="0" applyFont="1" applyBorder="1" applyAlignment="1">
      <alignment horizontal="center" vertical="center"/>
    </xf>
    <xf numFmtId="0" fontId="99" fillId="24" borderId="35" xfId="0" applyFont="1" applyFill="1" applyBorder="1" applyAlignment="1">
      <alignment horizontal="left" vertical="center" indent="1"/>
    </xf>
    <xf numFmtId="0" fontId="99" fillId="24" borderId="10" xfId="0" applyFont="1" applyFill="1" applyBorder="1" applyAlignment="1">
      <alignment horizontal="left" vertical="center" indent="1"/>
    </xf>
    <xf numFmtId="0" fontId="99" fillId="19" borderId="0" xfId="0" applyFont="1" applyFill="1" applyAlignment="1">
      <alignment horizontal="left" vertical="center" indent="1"/>
    </xf>
    <xf numFmtId="0" fontId="100" fillId="19" borderId="0" xfId="0" applyFont="1" applyFill="1" applyAlignment="1">
      <alignment horizontal="left" vertical="center" indent="1"/>
    </xf>
    <xf numFmtId="0" fontId="100" fillId="19" borderId="10" xfId="0" applyFont="1" applyFill="1" applyBorder="1" applyAlignment="1">
      <alignment horizontal="left" vertical="center" indent="1"/>
    </xf>
    <xf numFmtId="0" fontId="0" fillId="0" borderId="0" xfId="0" applyAlignment="1">
      <alignment horizontal="left" indent="1"/>
    </xf>
    <xf numFmtId="178" fontId="25" fillId="0" borderId="0" xfId="0" applyNumberFormat="1" applyFont="1" applyAlignment="1">
      <alignment horizontal="right"/>
    </xf>
    <xf numFmtId="0" fontId="10" fillId="0" borderId="0" xfId="0" applyFont="1" applyAlignment="1">
      <alignment horizontal="distributed"/>
    </xf>
    <xf numFmtId="0" fontId="10" fillId="0" borderId="0" xfId="0" applyFont="1" applyAlignment="1">
      <alignment horizontal="distributed" vertical="top"/>
    </xf>
    <xf numFmtId="0" fontId="25" fillId="0" borderId="24" xfId="0" applyFont="1" applyBorder="1" applyAlignment="1">
      <alignment horizontal="center" vertical="center"/>
    </xf>
    <xf numFmtId="0" fontId="25" fillId="0" borderId="26" xfId="0" applyFont="1" applyBorder="1" applyAlignment="1">
      <alignment horizontal="center" vertical="center"/>
    </xf>
    <xf numFmtId="0" fontId="25" fillId="0" borderId="25" xfId="0" applyFont="1" applyBorder="1" applyAlignment="1">
      <alignment horizontal="center" vertical="center"/>
    </xf>
    <xf numFmtId="0" fontId="104" fillId="19" borderId="39" xfId="0" applyFont="1" applyFill="1" applyBorder="1" applyAlignment="1" applyProtection="1">
      <alignment horizontal="left" vertical="center"/>
      <protection locked="0"/>
    </xf>
    <xf numFmtId="0" fontId="104" fillId="19" borderId="35" xfId="0" applyFont="1" applyFill="1" applyBorder="1" applyAlignment="1" applyProtection="1">
      <alignment horizontal="left" vertical="center"/>
      <protection locked="0"/>
    </xf>
    <xf numFmtId="0" fontId="104" fillId="19" borderId="16" xfId="0" applyFont="1" applyFill="1" applyBorder="1" applyAlignment="1" applyProtection="1">
      <alignment horizontal="left" vertical="center"/>
      <protection locked="0"/>
    </xf>
    <xf numFmtId="0" fontId="104" fillId="19" borderId="18" xfId="0" applyFont="1" applyFill="1" applyBorder="1" applyAlignment="1" applyProtection="1">
      <alignment horizontal="left" vertical="center"/>
      <protection locked="0"/>
    </xf>
    <xf numFmtId="0" fontId="104" fillId="19" borderId="0" xfId="0" applyFont="1" applyFill="1" applyAlignment="1" applyProtection="1">
      <alignment horizontal="left" vertical="center"/>
      <protection locked="0"/>
    </xf>
    <xf numFmtId="0" fontId="104" fillId="19" borderId="19" xfId="0" applyFont="1" applyFill="1" applyBorder="1" applyAlignment="1" applyProtection="1">
      <alignment horizontal="left" vertical="center"/>
      <protection locked="0"/>
    </xf>
    <xf numFmtId="0" fontId="104" fillId="19" borderId="17" xfId="0" applyFont="1" applyFill="1" applyBorder="1" applyAlignment="1" applyProtection="1">
      <alignment horizontal="left" vertical="center"/>
      <protection locked="0"/>
    </xf>
    <xf numFmtId="0" fontId="104" fillId="19" borderId="10" xfId="0" applyFont="1" applyFill="1" applyBorder="1" applyAlignment="1" applyProtection="1">
      <alignment horizontal="left" vertical="center"/>
      <protection locked="0"/>
    </xf>
    <xf numFmtId="0" fontId="104" fillId="19" borderId="30" xfId="0" applyFont="1" applyFill="1" applyBorder="1" applyAlignment="1" applyProtection="1">
      <alignment horizontal="left" vertical="center"/>
      <protection locked="0"/>
    </xf>
    <xf numFmtId="0" fontId="103" fillId="0" borderId="16" xfId="0" applyFont="1" applyBorder="1" applyAlignment="1">
      <alignment horizontal="left" vertical="center"/>
    </xf>
    <xf numFmtId="0" fontId="103" fillId="0" borderId="18" xfId="0" applyFont="1" applyBorder="1" applyAlignment="1">
      <alignment horizontal="left" vertical="center"/>
    </xf>
    <xf numFmtId="0" fontId="103" fillId="0" borderId="19" xfId="0" applyFont="1" applyBorder="1" applyAlignment="1">
      <alignment horizontal="left" vertical="center"/>
    </xf>
    <xf numFmtId="0" fontId="103" fillId="0" borderId="17" xfId="0" applyFont="1" applyBorder="1" applyAlignment="1">
      <alignment horizontal="left" vertical="center"/>
    </xf>
    <xf numFmtId="0" fontId="103" fillId="0" borderId="30" xfId="0" applyFont="1" applyBorder="1" applyAlignment="1">
      <alignment horizontal="left" vertical="center"/>
    </xf>
    <xf numFmtId="0" fontId="25" fillId="19" borderId="39" xfId="0" applyFont="1" applyFill="1" applyBorder="1" applyAlignment="1" applyProtection="1">
      <alignment horizontal="left" vertical="center"/>
      <protection locked="0"/>
    </xf>
    <xf numFmtId="0" fontId="18" fillId="0" borderId="16" xfId="0" applyFont="1" applyBorder="1" applyAlignment="1">
      <alignment horizontal="left" vertical="center"/>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18" fillId="0" borderId="17" xfId="0" applyFont="1" applyBorder="1" applyAlignment="1">
      <alignment horizontal="left" vertical="center"/>
    </xf>
    <xf numFmtId="0" fontId="18" fillId="0" borderId="30" xfId="0" applyFont="1" applyBorder="1" applyAlignment="1">
      <alignment horizontal="left" vertical="center"/>
    </xf>
    <xf numFmtId="0" fontId="25" fillId="19" borderId="23" xfId="0" applyFont="1" applyFill="1" applyBorder="1" applyAlignment="1">
      <alignment horizontal="center" vertical="center"/>
    </xf>
    <xf numFmtId="0" fontId="25" fillId="0" borderId="17" xfId="0" applyFont="1" applyBorder="1" applyAlignment="1">
      <alignment horizontal="distributed" vertical="center" indent="1"/>
    </xf>
    <xf numFmtId="0" fontId="25" fillId="0" borderId="26" xfId="0" applyFont="1" applyBorder="1" applyAlignment="1" applyProtection="1">
      <alignment horizontal="center" vertical="center"/>
      <protection locked="0"/>
    </xf>
    <xf numFmtId="0" fontId="25" fillId="0" borderId="25" xfId="0" applyFont="1" applyBorder="1" applyAlignment="1" applyProtection="1">
      <alignment horizontal="center" vertical="center"/>
      <protection locked="0"/>
    </xf>
    <xf numFmtId="0" fontId="25" fillId="19" borderId="24" xfId="0" applyFont="1" applyFill="1" applyBorder="1" applyAlignment="1" applyProtection="1">
      <alignment horizontal="center" vertical="center"/>
      <protection locked="0"/>
    </xf>
    <xf numFmtId="0" fontId="25" fillId="19" borderId="122" xfId="0" applyFont="1" applyFill="1" applyBorder="1" applyAlignment="1" applyProtection="1">
      <alignment horizontal="center" vertical="center"/>
      <protection locked="0"/>
    </xf>
    <xf numFmtId="0" fontId="104" fillId="19" borderId="57" xfId="0" quotePrefix="1" applyFont="1" applyFill="1" applyBorder="1" applyAlignment="1" applyProtection="1">
      <alignment horizontal="center" vertical="center"/>
      <protection locked="0"/>
    </xf>
    <xf numFmtId="0" fontId="103" fillId="0" borderId="50" xfId="0" applyFont="1" applyBorder="1" applyAlignment="1">
      <alignment horizontal="center"/>
    </xf>
    <xf numFmtId="0" fontId="103" fillId="0" borderId="59" xfId="0" applyFont="1" applyBorder="1" applyAlignment="1">
      <alignment horizontal="center"/>
    </xf>
    <xf numFmtId="0" fontId="103" fillId="0" borderId="17" xfId="0" applyFont="1" applyBorder="1" applyAlignment="1">
      <alignment horizontal="center"/>
    </xf>
    <xf numFmtId="0" fontId="103" fillId="0" borderId="10" xfId="0" applyFont="1" applyBorder="1" applyAlignment="1">
      <alignment horizontal="center"/>
    </xf>
    <xf numFmtId="0" fontId="103" fillId="0" borderId="30" xfId="0" applyFont="1" applyBorder="1" applyAlignment="1">
      <alignment horizontal="center"/>
    </xf>
    <xf numFmtId="49" fontId="104" fillId="19" borderId="24" xfId="0" applyNumberFormat="1" applyFont="1" applyFill="1" applyBorder="1" applyAlignment="1" applyProtection="1">
      <alignment horizontal="center" vertical="center"/>
      <protection locked="0"/>
    </xf>
    <xf numFmtId="49" fontId="104" fillId="19" borderId="122" xfId="0" applyNumberFormat="1" applyFont="1" applyFill="1" applyBorder="1" applyAlignment="1" applyProtection="1">
      <alignment horizontal="center" vertical="center"/>
      <protection locked="0"/>
    </xf>
    <xf numFmtId="0" fontId="104" fillId="24" borderId="24" xfId="0" applyFont="1" applyFill="1" applyBorder="1" applyAlignment="1" applyProtection="1">
      <alignment horizontal="center" vertical="center"/>
      <protection locked="0"/>
    </xf>
    <xf numFmtId="0" fontId="104" fillId="24" borderId="26" xfId="0" applyFont="1" applyFill="1" applyBorder="1" applyAlignment="1" applyProtection="1">
      <alignment horizontal="center" vertical="center"/>
      <protection locked="0"/>
    </xf>
    <xf numFmtId="0" fontId="104" fillId="24" borderId="25" xfId="0" applyFont="1" applyFill="1" applyBorder="1" applyAlignment="1" applyProtection="1">
      <alignment horizontal="center" vertical="center"/>
      <protection locked="0"/>
    </xf>
    <xf numFmtId="0" fontId="104" fillId="19" borderId="39" xfId="0" quotePrefix="1" applyFont="1" applyFill="1" applyBorder="1" applyAlignment="1" applyProtection="1">
      <alignment horizontal="center" vertical="center"/>
      <protection locked="0"/>
    </xf>
    <xf numFmtId="0" fontId="103" fillId="0" borderId="35" xfId="0" applyFont="1" applyBorder="1" applyAlignment="1">
      <alignment horizontal="center"/>
    </xf>
    <xf numFmtId="0" fontId="103" fillId="0" borderId="16" xfId="0" applyFont="1" applyBorder="1" applyAlignment="1">
      <alignment horizontal="center"/>
    </xf>
    <xf numFmtId="0" fontId="103" fillId="0" borderId="115" xfId="0" applyFont="1" applyBorder="1" applyAlignment="1">
      <alignment horizontal="center"/>
    </xf>
    <xf numFmtId="0" fontId="103" fillId="0" borderId="98" xfId="0" applyFont="1" applyBorder="1" applyAlignment="1">
      <alignment horizontal="center"/>
    </xf>
    <xf numFmtId="0" fontId="103" fillId="0" borderId="99" xfId="0" applyFont="1" applyBorder="1" applyAlignment="1">
      <alignment horizontal="center"/>
    </xf>
    <xf numFmtId="0" fontId="25" fillId="19" borderId="24" xfId="0" applyFont="1" applyFill="1" applyBorder="1" applyAlignment="1" applyProtection="1">
      <alignment horizontal="right" vertical="center"/>
      <protection locked="0"/>
    </xf>
    <xf numFmtId="0" fontId="25" fillId="19" borderId="26" xfId="0" applyFont="1" applyFill="1" applyBorder="1" applyAlignment="1" applyProtection="1">
      <alignment horizontal="right" vertical="center"/>
      <protection locked="0"/>
    </xf>
    <xf numFmtId="0" fontId="25" fillId="19" borderId="25" xfId="0" applyFont="1" applyFill="1" applyBorder="1" applyAlignment="1" applyProtection="1">
      <alignment horizontal="right" vertical="center"/>
      <protection locked="0"/>
    </xf>
    <xf numFmtId="0" fontId="24" fillId="20" borderId="10" xfId="0" applyFont="1" applyFill="1" applyBorder="1" applyAlignment="1">
      <alignment horizontal="center"/>
    </xf>
    <xf numFmtId="0" fontId="25" fillId="24" borderId="39" xfId="0" applyFont="1" applyFill="1" applyBorder="1" applyAlignment="1" applyProtection="1">
      <alignment horizontal="center" vertical="center"/>
      <protection locked="0"/>
    </xf>
    <xf numFmtId="0" fontId="25" fillId="24" borderId="16" xfId="0" applyFont="1" applyFill="1" applyBorder="1" applyAlignment="1" applyProtection="1">
      <alignment horizontal="center" vertical="center"/>
      <protection locked="0"/>
    </xf>
    <xf numFmtId="0" fontId="25" fillId="24" borderId="18" xfId="0" applyFont="1" applyFill="1" applyBorder="1" applyAlignment="1" applyProtection="1">
      <alignment horizontal="center" vertical="center"/>
      <protection locked="0"/>
    </xf>
    <xf numFmtId="0" fontId="25" fillId="24" borderId="19" xfId="0" applyFont="1" applyFill="1" applyBorder="1" applyAlignment="1" applyProtection="1">
      <alignment horizontal="center" vertical="center"/>
      <protection locked="0"/>
    </xf>
    <xf numFmtId="0" fontId="25" fillId="24" borderId="17" xfId="0" applyFont="1" applyFill="1" applyBorder="1" applyAlignment="1" applyProtection="1">
      <alignment horizontal="center" vertical="center"/>
      <protection locked="0"/>
    </xf>
    <xf numFmtId="0" fontId="25" fillId="24" borderId="30" xfId="0" applyFont="1" applyFill="1" applyBorder="1" applyAlignment="1" applyProtection="1">
      <alignment horizontal="center" vertical="center"/>
      <protection locked="0"/>
    </xf>
    <xf numFmtId="0" fontId="104" fillId="24" borderId="39" xfId="0" applyFont="1" applyFill="1" applyBorder="1" applyAlignment="1" applyProtection="1">
      <alignment horizontal="center" vertical="center"/>
      <protection locked="0"/>
    </xf>
    <xf numFmtId="0" fontId="104" fillId="24" borderId="16" xfId="0" applyFont="1" applyFill="1" applyBorder="1" applyAlignment="1" applyProtection="1">
      <alignment horizontal="center" vertical="center"/>
      <protection locked="0"/>
    </xf>
    <xf numFmtId="0" fontId="104" fillId="24" borderId="18" xfId="0" applyFont="1" applyFill="1" applyBorder="1" applyAlignment="1" applyProtection="1">
      <alignment horizontal="center" vertical="center"/>
      <protection locked="0"/>
    </xf>
    <xf numFmtId="0" fontId="104" fillId="24" borderId="19" xfId="0" applyFont="1" applyFill="1" applyBorder="1" applyAlignment="1" applyProtection="1">
      <alignment horizontal="center" vertical="center"/>
      <protection locked="0"/>
    </xf>
    <xf numFmtId="0" fontId="104" fillId="24" borderId="17" xfId="0" applyFont="1" applyFill="1" applyBorder="1" applyAlignment="1" applyProtection="1">
      <alignment horizontal="center" vertical="center"/>
      <protection locked="0"/>
    </xf>
    <xf numFmtId="0" fontId="104" fillId="24" borderId="30" xfId="0" applyFont="1" applyFill="1" applyBorder="1" applyAlignment="1" applyProtection="1">
      <alignment horizontal="center" vertical="center"/>
      <protection locked="0"/>
    </xf>
    <xf numFmtId="0" fontId="25" fillId="19" borderId="26" xfId="0" applyFont="1" applyFill="1" applyBorder="1" applyAlignment="1" applyProtection="1">
      <alignment horizontal="center" vertical="center"/>
      <protection locked="0"/>
    </xf>
    <xf numFmtId="0" fontId="25" fillId="19" borderId="25" xfId="0" applyFont="1" applyFill="1" applyBorder="1" applyAlignment="1" applyProtection="1">
      <alignment horizontal="center" vertical="center"/>
      <protection locked="0"/>
    </xf>
    <xf numFmtId="0" fontId="25" fillId="19" borderId="39" xfId="0" applyFont="1" applyFill="1" applyBorder="1" applyAlignment="1">
      <alignment horizontal="left" vertical="center" wrapText="1"/>
    </xf>
    <xf numFmtId="0" fontId="18" fillId="19" borderId="35" xfId="0" applyFont="1" applyFill="1" applyBorder="1" applyAlignment="1">
      <alignment horizontal="left" vertical="center"/>
    </xf>
    <xf numFmtId="0" fontId="18" fillId="19" borderId="16" xfId="0" applyFont="1" applyFill="1" applyBorder="1" applyAlignment="1">
      <alignment horizontal="left" vertical="center"/>
    </xf>
    <xf numFmtId="0" fontId="18" fillId="19" borderId="18" xfId="0" applyFont="1" applyFill="1" applyBorder="1" applyAlignment="1">
      <alignment horizontal="left" vertical="center"/>
    </xf>
    <xf numFmtId="0" fontId="18" fillId="19" borderId="0" xfId="0" applyFont="1" applyFill="1" applyAlignment="1">
      <alignment horizontal="left" vertical="center"/>
    </xf>
    <xf numFmtId="0" fontId="18" fillId="19" borderId="19" xfId="0" applyFont="1" applyFill="1" applyBorder="1" applyAlignment="1">
      <alignment horizontal="left" vertical="center"/>
    </xf>
    <xf numFmtId="0" fontId="18" fillId="19" borderId="17" xfId="0" applyFont="1" applyFill="1" applyBorder="1" applyAlignment="1">
      <alignment horizontal="left" vertical="center"/>
    </xf>
    <xf numFmtId="0" fontId="18" fillId="19" borderId="10" xfId="0" applyFont="1" applyFill="1" applyBorder="1" applyAlignment="1">
      <alignment horizontal="left" vertical="center"/>
    </xf>
    <xf numFmtId="0" fontId="18" fillId="19" borderId="30" xfId="0" applyFont="1" applyFill="1" applyBorder="1" applyAlignment="1">
      <alignment horizontal="left" vertical="center"/>
    </xf>
    <xf numFmtId="0" fontId="25" fillId="24" borderId="24" xfId="0" applyFont="1" applyFill="1" applyBorder="1" applyAlignment="1" applyProtection="1">
      <alignment horizontal="center" vertical="center"/>
      <protection locked="0"/>
    </xf>
    <xf numFmtId="0" fontId="25" fillId="24" borderId="26" xfId="0" applyFont="1" applyFill="1" applyBorder="1" applyAlignment="1" applyProtection="1">
      <alignment horizontal="center" vertical="center"/>
      <protection locked="0"/>
    </xf>
    <xf numFmtId="0" fontId="25" fillId="24" borderId="25" xfId="0" applyFont="1" applyFill="1" applyBorder="1" applyAlignment="1" applyProtection="1">
      <alignment horizontal="center" vertical="center"/>
      <protection locked="0"/>
    </xf>
    <xf numFmtId="0" fontId="25" fillId="19" borderId="39" xfId="0" quotePrefix="1" applyFont="1" applyFill="1" applyBorder="1" applyAlignment="1" applyProtection="1">
      <alignment horizontal="center" vertical="center"/>
      <protection locked="0"/>
    </xf>
    <xf numFmtId="0" fontId="18" fillId="0" borderId="35" xfId="0" applyFont="1" applyBorder="1" applyAlignment="1">
      <alignment horizontal="center"/>
    </xf>
    <xf numFmtId="0" fontId="18" fillId="0" borderId="16" xfId="0" applyFont="1" applyBorder="1" applyAlignment="1">
      <alignment horizontal="center"/>
    </xf>
    <xf numFmtId="0" fontId="18" fillId="0" borderId="18" xfId="0" applyFont="1" applyBorder="1" applyAlignment="1">
      <alignment horizontal="center"/>
    </xf>
    <xf numFmtId="0" fontId="18" fillId="0" borderId="0" xfId="0" applyFont="1" applyAlignment="1">
      <alignment horizontal="center"/>
    </xf>
    <xf numFmtId="0" fontId="18" fillId="0" borderId="19" xfId="0" applyFont="1" applyBorder="1" applyAlignment="1">
      <alignment horizontal="center"/>
    </xf>
    <xf numFmtId="0" fontId="25" fillId="19" borderId="57" xfId="0" quotePrefix="1" applyFont="1" applyFill="1" applyBorder="1" applyAlignment="1" applyProtection="1">
      <alignment horizontal="center" vertical="center"/>
      <protection locked="0"/>
    </xf>
    <xf numFmtId="0" fontId="18" fillId="0" borderId="50" xfId="0" applyFont="1" applyBorder="1" applyAlignment="1">
      <alignment horizontal="center"/>
    </xf>
    <xf numFmtId="0" fontId="18" fillId="0" borderId="59" xfId="0" applyFont="1" applyBorder="1" applyAlignment="1">
      <alignment horizontal="center"/>
    </xf>
    <xf numFmtId="0" fontId="18" fillId="0" borderId="17" xfId="0" applyFont="1" applyBorder="1" applyAlignment="1">
      <alignment horizontal="center"/>
    </xf>
    <xf numFmtId="0" fontId="18" fillId="0" borderId="10" xfId="0" applyFont="1" applyBorder="1" applyAlignment="1">
      <alignment horizontal="center"/>
    </xf>
    <xf numFmtId="0" fontId="18" fillId="0" borderId="30" xfId="0" applyFont="1" applyBorder="1" applyAlignment="1">
      <alignment horizontal="center"/>
    </xf>
    <xf numFmtId="0" fontId="104" fillId="19" borderId="24" xfId="0" applyFont="1" applyFill="1" applyBorder="1" applyAlignment="1" applyProtection="1">
      <alignment horizontal="center" vertical="center"/>
      <protection locked="0"/>
    </xf>
    <xf numFmtId="0" fontId="104" fillId="19" borderId="25" xfId="0" applyFont="1" applyFill="1" applyBorder="1" applyAlignment="1" applyProtection="1">
      <alignment horizontal="center" vertical="center"/>
      <protection locked="0"/>
    </xf>
    <xf numFmtId="0" fontId="104" fillId="19" borderId="26" xfId="0" applyFont="1" applyFill="1" applyBorder="1" applyAlignment="1" applyProtection="1">
      <alignment horizontal="center" vertical="center"/>
      <protection locked="0"/>
    </xf>
    <xf numFmtId="0" fontId="25" fillId="0" borderId="10" xfId="0" applyFont="1" applyBorder="1" applyAlignment="1">
      <alignment horizontal="distributed" vertical="center" indent="1"/>
    </xf>
    <xf numFmtId="0" fontId="25" fillId="0" borderId="30" xfId="0" applyFont="1" applyBorder="1" applyAlignment="1">
      <alignment horizontal="distributed" vertical="center" indent="1"/>
    </xf>
    <xf numFmtId="0" fontId="18" fillId="19" borderId="25" xfId="0" applyFont="1" applyFill="1" applyBorder="1" applyAlignment="1">
      <alignment horizontal="center"/>
    </xf>
    <xf numFmtId="0" fontId="25" fillId="19" borderId="35" xfId="0" applyFont="1" applyFill="1" applyBorder="1" applyAlignment="1" applyProtection="1">
      <alignment horizontal="left" vertical="center"/>
      <protection locked="0"/>
    </xf>
    <xf numFmtId="0" fontId="25" fillId="19" borderId="16" xfId="0" applyFont="1" applyFill="1" applyBorder="1" applyAlignment="1" applyProtection="1">
      <alignment horizontal="left" vertical="center"/>
      <protection locked="0"/>
    </xf>
    <xf numFmtId="0" fontId="25" fillId="19" borderId="18" xfId="0" applyFont="1" applyFill="1" applyBorder="1" applyAlignment="1" applyProtection="1">
      <alignment horizontal="left" vertical="center"/>
      <protection locked="0"/>
    </xf>
    <xf numFmtId="0" fontId="25" fillId="19" borderId="0" xfId="0" applyFont="1" applyFill="1" applyAlignment="1" applyProtection="1">
      <alignment horizontal="left" vertical="center"/>
      <protection locked="0"/>
    </xf>
    <xf numFmtId="0" fontId="25" fillId="19" borderId="19" xfId="0" applyFont="1" applyFill="1" applyBorder="1" applyAlignment="1" applyProtection="1">
      <alignment horizontal="left" vertical="center"/>
      <protection locked="0"/>
    </xf>
    <xf numFmtId="0" fontId="25" fillId="19" borderId="17" xfId="0" applyFont="1" applyFill="1" applyBorder="1" applyAlignment="1" applyProtection="1">
      <alignment horizontal="left" vertical="center"/>
      <protection locked="0"/>
    </xf>
    <xf numFmtId="0" fontId="25" fillId="19" borderId="10" xfId="0" applyFont="1" applyFill="1" applyBorder="1" applyAlignment="1" applyProtection="1">
      <alignment horizontal="left" vertical="center"/>
      <protection locked="0"/>
    </xf>
    <xf numFmtId="0" fontId="25" fillId="19" borderId="30" xfId="0" applyFont="1" applyFill="1" applyBorder="1" applyAlignment="1" applyProtection="1">
      <alignment horizontal="left" vertical="center"/>
      <protection locked="0"/>
    </xf>
    <xf numFmtId="0" fontId="104" fillId="19" borderId="39" xfId="0" applyFont="1" applyFill="1" applyBorder="1" applyAlignment="1" applyProtection="1">
      <alignment horizontal="left" vertical="center" wrapText="1"/>
      <protection locked="0"/>
    </xf>
    <xf numFmtId="0" fontId="45" fillId="0" borderId="0" xfId="0" applyFont="1" applyAlignment="1">
      <alignment vertical="center"/>
    </xf>
    <xf numFmtId="0" fontId="99" fillId="19" borderId="10" xfId="0" quotePrefix="1" applyFont="1" applyFill="1" applyBorder="1" applyAlignment="1">
      <alignment horizontal="center"/>
    </xf>
    <xf numFmtId="0" fontId="99" fillId="19" borderId="10" xfId="0" applyFont="1" applyFill="1" applyBorder="1" applyAlignment="1">
      <alignment horizontal="center"/>
    </xf>
    <xf numFmtId="0" fontId="86" fillId="0" borderId="0" xfId="0" applyFont="1" applyAlignment="1">
      <alignment horizontal="right"/>
    </xf>
    <xf numFmtId="0" fontId="25" fillId="0" borderId="39" xfId="0" quotePrefix="1" applyFont="1" applyBorder="1" applyAlignment="1" applyProtection="1">
      <alignment horizontal="center" vertical="center"/>
      <protection locked="0"/>
    </xf>
    <xf numFmtId="0" fontId="18" fillId="0" borderId="35" xfId="0" applyFont="1" applyBorder="1" applyAlignment="1">
      <alignment horizontal="center" vertical="center"/>
    </xf>
    <xf numFmtId="0" fontId="25" fillId="0" borderId="18" xfId="0" applyFont="1" applyBorder="1" applyAlignment="1" applyProtection="1">
      <alignment horizontal="center" vertical="center"/>
      <protection locked="0"/>
    </xf>
    <xf numFmtId="0" fontId="18" fillId="0" borderId="19" xfId="0" applyFont="1" applyBorder="1" applyAlignment="1">
      <alignment horizontal="center" vertical="center"/>
    </xf>
    <xf numFmtId="0" fontId="25" fillId="0" borderId="17" xfId="0" applyFont="1" applyBorder="1" applyAlignment="1" applyProtection="1">
      <alignment horizontal="center" vertical="center"/>
      <protection locked="0"/>
    </xf>
    <xf numFmtId="0" fontId="18" fillId="0" borderId="10"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24" xfId="0" applyFont="1" applyBorder="1"/>
    <xf numFmtId="0" fontId="18" fillId="0" borderId="26" xfId="0" applyFont="1" applyBorder="1"/>
    <xf numFmtId="0" fontId="18" fillId="0" borderId="25" xfId="0" applyFont="1" applyBorder="1"/>
    <xf numFmtId="0" fontId="25" fillId="0" borderId="39" xfId="0" applyFont="1" applyBorder="1" applyAlignment="1" applyProtection="1">
      <alignment horizontal="center" vertical="center"/>
      <protection locked="0"/>
    </xf>
    <xf numFmtId="0" fontId="18" fillId="0" borderId="35" xfId="0" applyFont="1" applyBorder="1"/>
    <xf numFmtId="0" fontId="18" fillId="0" borderId="16" xfId="0" applyFont="1" applyBorder="1"/>
    <xf numFmtId="0" fontId="18" fillId="0" borderId="18" xfId="0" applyFont="1" applyBorder="1"/>
    <xf numFmtId="0" fontId="18" fillId="0" borderId="0" xfId="0" applyFont="1"/>
    <xf numFmtId="0" fontId="18" fillId="0" borderId="19" xfId="0" applyFont="1" applyBorder="1"/>
    <xf numFmtId="0" fontId="18" fillId="0" borderId="17" xfId="0" applyFont="1" applyBorder="1"/>
    <xf numFmtId="0" fontId="18" fillId="0" borderId="10" xfId="0" applyFont="1" applyBorder="1"/>
    <xf numFmtId="0" fontId="18" fillId="0" borderId="30" xfId="0" applyFont="1" applyBorder="1"/>
    <xf numFmtId="0" fontId="25" fillId="0" borderId="24" xfId="0" applyFont="1" applyBorder="1" applyAlignment="1" applyProtection="1">
      <alignment horizontal="center" vertical="center"/>
      <protection locked="0"/>
    </xf>
    <xf numFmtId="0" fontId="25" fillId="0" borderId="39" xfId="0" applyFont="1" applyBorder="1" applyAlignment="1">
      <alignment horizontal="left" vertical="center" wrapText="1"/>
    </xf>
    <xf numFmtId="0" fontId="25" fillId="0" borderId="35" xfId="0" applyFont="1" applyBorder="1" applyAlignment="1">
      <alignment horizontal="left" vertical="center" wrapText="1"/>
    </xf>
    <xf numFmtId="0" fontId="25" fillId="0" borderId="16" xfId="0" applyFont="1" applyBorder="1" applyAlignment="1">
      <alignment horizontal="left" vertical="center" wrapText="1"/>
    </xf>
    <xf numFmtId="0" fontId="25" fillId="0" borderId="0" xfId="0" applyFont="1" applyAlignment="1">
      <alignment horizontal="left" vertical="center" wrapText="1"/>
    </xf>
    <xf numFmtId="0" fontId="25" fillId="0" borderId="19" xfId="0" applyFont="1" applyBorder="1" applyAlignment="1">
      <alignment horizontal="left" vertical="center" wrapText="1"/>
    </xf>
    <xf numFmtId="0" fontId="25" fillId="0" borderId="17" xfId="0" applyFont="1" applyBorder="1" applyAlignment="1">
      <alignment horizontal="left" vertical="center" wrapText="1"/>
    </xf>
    <xf numFmtId="0" fontId="25" fillId="0" borderId="10" xfId="0" applyFont="1" applyBorder="1" applyAlignment="1">
      <alignment horizontal="left" vertical="center" wrapText="1"/>
    </xf>
    <xf numFmtId="0" fontId="25" fillId="0" borderId="30" xfId="0" applyFont="1" applyBorder="1" applyAlignment="1">
      <alignment horizontal="left" vertical="center" wrapText="1"/>
    </xf>
    <xf numFmtId="0" fontId="99" fillId="24" borderId="52" xfId="52" applyFont="1" applyFill="1" applyBorder="1" applyAlignment="1">
      <alignment horizontal="left"/>
    </xf>
    <xf numFmtId="0" fontId="100" fillId="24" borderId="52" xfId="0" applyFont="1" applyFill="1" applyBorder="1" applyAlignment="1">
      <alignment horizontal="left"/>
    </xf>
    <xf numFmtId="0" fontId="120" fillId="24" borderId="52" xfId="52" applyFont="1" applyFill="1" applyBorder="1" applyAlignment="1">
      <alignment horizontal="left"/>
    </xf>
    <xf numFmtId="0" fontId="0" fillId="24" borderId="52" xfId="0" applyFill="1" applyBorder="1" applyAlignment="1">
      <alignment horizontal="left"/>
    </xf>
    <xf numFmtId="0" fontId="99" fillId="24" borderId="0" xfId="52" applyFont="1" applyFill="1" applyAlignment="1">
      <alignment horizontal="left"/>
    </xf>
    <xf numFmtId="0" fontId="100" fillId="24" borderId="0" xfId="0" applyFont="1" applyFill="1" applyAlignment="1">
      <alignment horizontal="left"/>
    </xf>
    <xf numFmtId="0" fontId="100" fillId="24" borderId="10" xfId="0" applyFont="1" applyFill="1" applyBorder="1" applyAlignment="1">
      <alignment horizontal="left"/>
    </xf>
    <xf numFmtId="0" fontId="120" fillId="0" borderId="0" xfId="52" applyFont="1">
      <alignment vertical="center"/>
    </xf>
    <xf numFmtId="0" fontId="1" fillId="0" borderId="0" xfId="52">
      <alignment vertical="center"/>
    </xf>
    <xf numFmtId="0" fontId="120" fillId="0" borderId="0" xfId="52" applyFont="1" applyAlignment="1">
      <alignment horizontal="left"/>
    </xf>
    <xf numFmtId="0" fontId="120" fillId="25" borderId="98" xfId="52" applyFont="1" applyFill="1" applyBorder="1" applyAlignment="1"/>
    <xf numFmtId="0" fontId="0" fillId="25" borderId="98" xfId="0" applyFill="1" applyBorder="1"/>
    <xf numFmtId="0" fontId="120" fillId="0" borderId="0" xfId="52" applyFont="1" applyAlignment="1">
      <alignment shrinkToFit="1"/>
    </xf>
    <xf numFmtId="0" fontId="1" fillId="0" borderId="0" xfId="52" applyAlignment="1">
      <alignment vertical="center" shrinkToFit="1"/>
    </xf>
    <xf numFmtId="0" fontId="120" fillId="25" borderId="52" xfId="52" applyFont="1" applyFill="1" applyBorder="1" applyAlignment="1">
      <alignment horizontal="center"/>
    </xf>
    <xf numFmtId="0" fontId="0" fillId="25" borderId="52" xfId="0" applyFill="1" applyBorder="1"/>
    <xf numFmtId="0" fontId="120" fillId="25" borderId="98" xfId="52" applyFont="1" applyFill="1" applyBorder="1" applyAlignment="1">
      <alignment horizontal="left"/>
    </xf>
    <xf numFmtId="183" fontId="99" fillId="24" borderId="0" xfId="52" applyNumberFormat="1" applyFont="1" applyFill="1" applyAlignment="1">
      <alignment horizontal="right" vertical="center"/>
    </xf>
    <xf numFmtId="0" fontId="8" fillId="0" borderId="31" xfId="0" applyFont="1" applyBorder="1" applyAlignment="1">
      <alignment horizontal="center" vertical="center"/>
    </xf>
    <xf numFmtId="0" fontId="8" fillId="0" borderId="34" xfId="0" applyFont="1" applyBorder="1" applyAlignment="1">
      <alignment horizontal="center" vertical="center"/>
    </xf>
    <xf numFmtId="0" fontId="8" fillId="0" borderId="27" xfId="0" applyFont="1" applyBorder="1" applyAlignment="1">
      <alignment horizontal="center" vertical="center"/>
    </xf>
    <xf numFmtId="0" fontId="29" fillId="0" borderId="31" xfId="0" applyFont="1" applyBorder="1"/>
    <xf numFmtId="0" fontId="0" fillId="0" borderId="34" xfId="0" applyBorder="1"/>
    <xf numFmtId="0" fontId="29" fillId="0" borderId="31" xfId="0" applyFont="1" applyBorder="1" applyAlignment="1">
      <alignment vertical="center" wrapText="1"/>
    </xf>
    <xf numFmtId="0" fontId="0" fillId="0" borderId="27" xfId="0" applyBorder="1" applyAlignment="1">
      <alignment vertical="center" wrapText="1"/>
    </xf>
    <xf numFmtId="0" fontId="2" fillId="0" borderId="34" xfId="0" applyFont="1" applyBorder="1" applyAlignment="1">
      <alignment vertical="center" wrapText="1"/>
    </xf>
    <xf numFmtId="0" fontId="2" fillId="0" borderId="27" xfId="0" applyFont="1" applyBorder="1" applyAlignment="1">
      <alignment vertical="center" wrapText="1"/>
    </xf>
    <xf numFmtId="0" fontId="5" fillId="0" borderId="32" xfId="0" applyFont="1" applyBorder="1" applyAlignment="1">
      <alignment horizontal="center" vertical="center"/>
    </xf>
    <xf numFmtId="0" fontId="29" fillId="0" borderId="34" xfId="0" applyFont="1" applyBorder="1" applyAlignment="1">
      <alignment vertical="center" wrapText="1"/>
    </xf>
    <xf numFmtId="0" fontId="29" fillId="0" borderId="27" xfId="0" applyFont="1" applyBorder="1" applyAlignment="1">
      <alignment vertical="center" wrapText="1"/>
    </xf>
    <xf numFmtId="0" fontId="0" fillId="0" borderId="34" xfId="0" applyBorder="1" applyAlignment="1">
      <alignment vertical="center" wrapText="1"/>
    </xf>
    <xf numFmtId="0" fontId="29" fillId="0" borderId="39" xfId="0" applyFont="1" applyBorder="1" applyAlignment="1">
      <alignment vertical="center" wrapText="1"/>
    </xf>
    <xf numFmtId="0" fontId="29" fillId="0" borderId="16" xfId="0" applyFont="1" applyBorder="1" applyAlignment="1">
      <alignment vertical="center" wrapText="1"/>
    </xf>
    <xf numFmtId="0" fontId="29" fillId="0" borderId="17" xfId="0" applyFont="1" applyBorder="1" applyAlignment="1">
      <alignment vertical="center" wrapText="1"/>
    </xf>
    <xf numFmtId="0" fontId="29" fillId="0" borderId="30" xfId="0" applyFont="1" applyBorder="1" applyAlignment="1">
      <alignment vertical="center" wrapText="1"/>
    </xf>
    <xf numFmtId="0" fontId="29" fillId="0" borderId="31" xfId="0" applyFont="1" applyBorder="1" applyAlignment="1">
      <alignment horizontal="left" vertical="center" wrapText="1"/>
    </xf>
    <xf numFmtId="0" fontId="29" fillId="0" borderId="27" xfId="0" applyFont="1" applyBorder="1" applyAlignment="1">
      <alignment horizontal="left" vertical="center" wrapText="1"/>
    </xf>
    <xf numFmtId="0" fontId="29" fillId="0" borderId="31" xfId="0" applyFont="1" applyBorder="1" applyAlignment="1">
      <alignment vertical="center"/>
    </xf>
    <xf numFmtId="0" fontId="29" fillId="0" borderId="27" xfId="0" applyFont="1" applyBorder="1" applyAlignment="1">
      <alignment vertical="center"/>
    </xf>
    <xf numFmtId="0" fontId="0" fillId="0" borderId="31" xfId="0"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20" borderId="39" xfId="0" applyFont="1" applyFill="1" applyBorder="1" applyAlignment="1">
      <alignment horizontal="left" vertical="center" indent="1"/>
    </xf>
    <xf numFmtId="0" fontId="5" fillId="20" borderId="35" xfId="0" applyFont="1" applyFill="1" applyBorder="1" applyAlignment="1">
      <alignment horizontal="left" vertical="center" indent="1"/>
    </xf>
    <xf numFmtId="0" fontId="5" fillId="20" borderId="16" xfId="0" applyFont="1" applyFill="1" applyBorder="1" applyAlignment="1">
      <alignment horizontal="left" vertical="center" indent="1"/>
    </xf>
    <xf numFmtId="0" fontId="5" fillId="20" borderId="17" xfId="0" applyFont="1" applyFill="1" applyBorder="1" applyAlignment="1">
      <alignment horizontal="left" vertical="center" indent="1"/>
    </xf>
    <xf numFmtId="0" fontId="5" fillId="20" borderId="10" xfId="0" applyFont="1" applyFill="1" applyBorder="1" applyAlignment="1">
      <alignment horizontal="left" vertical="center" indent="1"/>
    </xf>
    <xf numFmtId="0" fontId="5" fillId="20" borderId="30" xfId="0" applyFont="1" applyFill="1" applyBorder="1" applyAlignment="1">
      <alignment horizontal="left" vertical="center" indent="1"/>
    </xf>
    <xf numFmtId="0" fontId="0" fillId="0" borderId="0" xfId="0" applyAlignment="1">
      <alignment horizontal="left" vertical="center"/>
    </xf>
    <xf numFmtId="0" fontId="5" fillId="0" borderId="0" xfId="0" applyFont="1" applyAlignment="1">
      <alignment horizontal="left" vertical="center"/>
    </xf>
    <xf numFmtId="0" fontId="24" fillId="0" borderId="130" xfId="0" applyFont="1" applyBorder="1" applyAlignment="1">
      <alignment horizontal="center" vertical="center"/>
    </xf>
    <xf numFmtId="0" fontId="24" fillId="0" borderId="33" xfId="0" applyFont="1" applyBorder="1" applyAlignment="1">
      <alignment horizontal="center" vertical="center"/>
    </xf>
    <xf numFmtId="0" fontId="24" fillId="0" borderId="131" xfId="0" applyFont="1" applyBorder="1" applyAlignment="1">
      <alignment horizontal="center" vertical="center"/>
    </xf>
    <xf numFmtId="58" fontId="99" fillId="19" borderId="31" xfId="0" applyNumberFormat="1" applyFont="1" applyFill="1" applyBorder="1" applyAlignment="1">
      <alignment vertical="center"/>
    </xf>
    <xf numFmtId="58" fontId="99" fillId="19" borderId="34" xfId="0" applyNumberFormat="1" applyFont="1" applyFill="1" applyBorder="1" applyAlignment="1">
      <alignment vertical="center"/>
    </xf>
    <xf numFmtId="58" fontId="99" fillId="19" borderId="37" xfId="0" applyNumberFormat="1" applyFont="1" applyFill="1" applyBorder="1" applyAlignment="1">
      <alignment vertical="center"/>
    </xf>
    <xf numFmtId="176" fontId="107" fillId="19" borderId="31" xfId="49" applyNumberFormat="1" applyFont="1" applyFill="1" applyBorder="1" applyAlignment="1">
      <alignment horizontal="center" vertical="center"/>
    </xf>
    <xf numFmtId="176" fontId="107" fillId="19" borderId="34" xfId="49" applyNumberFormat="1" applyFont="1" applyFill="1" applyBorder="1" applyAlignment="1">
      <alignment horizontal="center" vertical="center"/>
    </xf>
    <xf numFmtId="0" fontId="24" fillId="0" borderId="58" xfId="0" applyFont="1" applyBorder="1" applyAlignment="1">
      <alignment horizontal="center" vertical="center" textRotation="255"/>
    </xf>
    <xf numFmtId="0" fontId="24" fillId="0" borderId="123" xfId="0" applyFont="1" applyBorder="1" applyAlignment="1">
      <alignment horizontal="center" vertical="center" textRotation="255"/>
    </xf>
    <xf numFmtId="0" fontId="24" fillId="0" borderId="31" xfId="0" applyFont="1" applyBorder="1" applyAlignment="1">
      <alignment horizontal="center" vertical="center" justifyLastLine="1"/>
    </xf>
    <xf numFmtId="0" fontId="24" fillId="0" borderId="27" xfId="0" applyFont="1" applyBorder="1" applyAlignment="1">
      <alignment horizontal="center" vertical="center" justifyLastLine="1"/>
    </xf>
    <xf numFmtId="0" fontId="107" fillId="19" borderId="31" xfId="49" applyFont="1" applyFill="1" applyBorder="1" applyAlignment="1">
      <alignment horizontal="left" vertical="center"/>
    </xf>
    <xf numFmtId="0" fontId="107" fillId="19" borderId="34" xfId="49" applyFont="1" applyFill="1" applyBorder="1" applyAlignment="1">
      <alignment horizontal="left" vertical="center"/>
    </xf>
    <xf numFmtId="0" fontId="77" fillId="0" borderId="34" xfId="0" applyFont="1" applyBorder="1"/>
    <xf numFmtId="0" fontId="77" fillId="0" borderId="27" xfId="0" applyFont="1" applyBorder="1"/>
    <xf numFmtId="0" fontId="24" fillId="0" borderId="31" xfId="49" applyFont="1" applyBorder="1" applyAlignment="1">
      <alignment horizontal="distributed" vertical="center" justifyLastLine="1"/>
    </xf>
    <xf numFmtId="0" fontId="24" fillId="0" borderId="34" xfId="49" applyFont="1" applyBorder="1" applyAlignment="1">
      <alignment horizontal="distributed" vertical="center" justifyLastLine="1"/>
    </xf>
    <xf numFmtId="0" fontId="24" fillId="0" borderId="27" xfId="49" applyFont="1" applyBorder="1" applyAlignment="1">
      <alignment horizontal="distributed" vertical="center" justifyLastLine="1"/>
    </xf>
    <xf numFmtId="180" fontId="107" fillId="19" borderId="31" xfId="49" applyNumberFormat="1" applyFont="1" applyFill="1" applyBorder="1" applyAlignment="1">
      <alignment horizontal="center" vertical="center"/>
    </xf>
    <xf numFmtId="180" fontId="107" fillId="19" borderId="34" xfId="49" applyNumberFormat="1" applyFont="1" applyFill="1" applyBorder="1" applyAlignment="1">
      <alignment horizontal="center" vertical="center"/>
    </xf>
    <xf numFmtId="0" fontId="24" fillId="0" borderId="17" xfId="0" applyFont="1" applyBorder="1" applyAlignment="1">
      <alignment horizontal="center" vertical="center" justifyLastLine="1"/>
    </xf>
    <xf numFmtId="0" fontId="24" fillId="0" borderId="30" xfId="0" applyFont="1" applyBorder="1" applyAlignment="1">
      <alignment horizontal="center" vertical="center" justifyLastLine="1"/>
    </xf>
    <xf numFmtId="58" fontId="99" fillId="19" borderId="31" xfId="0" applyNumberFormat="1" applyFont="1" applyFill="1" applyBorder="1" applyAlignment="1">
      <alignment horizontal="left" vertical="center" indent="1"/>
    </xf>
    <xf numFmtId="58" fontId="99" fillId="19" borderId="34" xfId="0" applyNumberFormat="1" applyFont="1" applyFill="1" applyBorder="1" applyAlignment="1">
      <alignment horizontal="left" vertical="center" indent="1"/>
    </xf>
    <xf numFmtId="58" fontId="99" fillId="19" borderId="37" xfId="0" applyNumberFormat="1" applyFont="1" applyFill="1" applyBorder="1" applyAlignment="1">
      <alignment horizontal="left" vertical="center" indent="1"/>
    </xf>
    <xf numFmtId="0" fontId="107" fillId="19" borderId="33" xfId="49" applyFont="1" applyFill="1" applyBorder="1" applyAlignment="1">
      <alignment horizontal="left" vertical="center"/>
    </xf>
    <xf numFmtId="0" fontId="107" fillId="19" borderId="128" xfId="49" applyFont="1" applyFill="1" applyBorder="1" applyAlignment="1">
      <alignment horizontal="left" vertical="center"/>
    </xf>
    <xf numFmtId="0" fontId="24" fillId="19" borderId="33" xfId="49" applyFont="1" applyFill="1" applyBorder="1" applyAlignment="1">
      <alignment horizontal="center" vertical="center"/>
    </xf>
    <xf numFmtId="0" fontId="107" fillId="19" borderId="33" xfId="49" applyFont="1" applyFill="1" applyBorder="1" applyAlignment="1">
      <alignment vertical="center" wrapText="1"/>
    </xf>
    <xf numFmtId="0" fontId="24" fillId="0" borderId="129" xfId="0" applyFont="1" applyBorder="1" applyAlignment="1">
      <alignment horizontal="center" vertical="center" textRotation="255"/>
    </xf>
    <xf numFmtId="0" fontId="24" fillId="0" borderId="31" xfId="49" applyFont="1" applyBorder="1" applyAlignment="1">
      <alignment horizontal="center" vertical="center" justifyLastLine="1"/>
    </xf>
    <xf numFmtId="0" fontId="24" fillId="0" borderId="34" xfId="49" applyFont="1" applyBorder="1" applyAlignment="1">
      <alignment horizontal="center" vertical="center" justifyLastLine="1"/>
    </xf>
    <xf numFmtId="0" fontId="24" fillId="0" borderId="27" xfId="49" applyFont="1" applyBorder="1" applyAlignment="1">
      <alignment horizontal="center" vertical="center" justifyLastLine="1"/>
    </xf>
    <xf numFmtId="0" fontId="107" fillId="19" borderId="31" xfId="49" applyFont="1" applyFill="1" applyBorder="1" applyAlignment="1">
      <alignment horizontal="left" vertical="center" indent="1"/>
    </xf>
    <xf numFmtId="0" fontId="107" fillId="19" borderId="34" xfId="49" applyFont="1" applyFill="1" applyBorder="1" applyAlignment="1">
      <alignment horizontal="left" vertical="center" indent="1"/>
    </xf>
    <xf numFmtId="0" fontId="77" fillId="0" borderId="34" xfId="0" applyFont="1" applyBorder="1" applyAlignment="1">
      <alignment horizontal="left" indent="1"/>
    </xf>
    <xf numFmtId="0" fontId="77" fillId="0" borderId="37" xfId="0" applyFont="1" applyBorder="1" applyAlignment="1">
      <alignment horizontal="left" indent="1"/>
    </xf>
    <xf numFmtId="180" fontId="107" fillId="19" borderId="31" xfId="49" applyNumberFormat="1" applyFont="1" applyFill="1" applyBorder="1" applyAlignment="1">
      <alignment horizontal="left" vertical="center"/>
    </xf>
    <xf numFmtId="0" fontId="77" fillId="0" borderId="34" xfId="0" applyFont="1" applyBorder="1" applyAlignment="1">
      <alignment horizontal="left"/>
    </xf>
    <xf numFmtId="0" fontId="77" fillId="0" borderId="37" xfId="0" applyFont="1" applyBorder="1" applyAlignment="1">
      <alignment horizontal="left"/>
    </xf>
    <xf numFmtId="58" fontId="107" fillId="19" borderId="31" xfId="49" applyNumberFormat="1" applyFont="1" applyFill="1" applyBorder="1" applyAlignment="1">
      <alignment horizontal="left" vertical="center"/>
    </xf>
    <xf numFmtId="0" fontId="77" fillId="0" borderId="37" xfId="0" applyFont="1" applyBorder="1"/>
    <xf numFmtId="0" fontId="107" fillId="19" borderId="39" xfId="49" applyFont="1" applyFill="1" applyBorder="1" applyAlignment="1">
      <alignment horizontal="left" vertical="center"/>
    </xf>
    <xf numFmtId="0" fontId="107" fillId="19" borderId="35" xfId="49" applyFont="1" applyFill="1" applyBorder="1" applyAlignment="1">
      <alignment horizontal="left" vertical="center"/>
    </xf>
    <xf numFmtId="0" fontId="107" fillId="19" borderId="16" xfId="49" applyFont="1" applyFill="1" applyBorder="1" applyAlignment="1">
      <alignment horizontal="left" vertical="center"/>
    </xf>
    <xf numFmtId="0" fontId="24" fillId="0" borderId="39" xfId="0" applyFont="1" applyBorder="1" applyAlignment="1">
      <alignment horizontal="center" vertical="center" justifyLastLine="1"/>
    </xf>
    <xf numFmtId="0" fontId="24" fillId="0" borderId="35" xfId="0" applyFont="1" applyBorder="1" applyAlignment="1">
      <alignment horizontal="center" vertical="center" justifyLastLine="1"/>
    </xf>
    <xf numFmtId="0" fontId="24" fillId="0" borderId="16" xfId="0" applyFont="1" applyBorder="1" applyAlignment="1">
      <alignment horizontal="center" vertical="center" justifyLastLine="1"/>
    </xf>
    <xf numFmtId="0" fontId="24" fillId="0" borderId="21" xfId="0" applyFont="1" applyBorder="1" applyAlignment="1">
      <alignment horizontal="center" vertical="center" justifyLastLine="1"/>
    </xf>
    <xf numFmtId="0" fontId="24" fillId="0" borderId="22" xfId="0" applyFont="1" applyBorder="1" applyAlignment="1">
      <alignment horizontal="center" vertical="center" justifyLastLine="1"/>
    </xf>
    <xf numFmtId="0" fontId="24" fillId="0" borderId="124" xfId="0" applyFont="1" applyBorder="1" applyAlignment="1">
      <alignment horizontal="center" vertical="center" justifyLastLine="1"/>
    </xf>
    <xf numFmtId="58" fontId="99" fillId="19" borderId="125" xfId="0" applyNumberFormat="1" applyFont="1" applyFill="1" applyBorder="1" applyAlignment="1">
      <alignment vertical="center"/>
    </xf>
    <xf numFmtId="58" fontId="99" fillId="19" borderId="22" xfId="0" applyNumberFormat="1" applyFont="1" applyFill="1" applyBorder="1" applyAlignment="1">
      <alignment vertical="center"/>
    </xf>
    <xf numFmtId="58" fontId="99" fillId="19" borderId="126" xfId="0" applyNumberFormat="1" applyFont="1" applyFill="1" applyBorder="1" applyAlignment="1">
      <alignment vertical="center"/>
    </xf>
    <xf numFmtId="0" fontId="24" fillId="0" borderId="127" xfId="0" applyFont="1" applyBorder="1" applyAlignment="1">
      <alignment horizontal="center" vertical="center" justifyLastLine="1"/>
    </xf>
    <xf numFmtId="0" fontId="24" fillId="0" borderId="34" xfId="0" applyFont="1" applyBorder="1" applyAlignment="1">
      <alignment horizontal="center" vertical="center" justifyLastLine="1"/>
    </xf>
    <xf numFmtId="0" fontId="77" fillId="0" borderId="27" xfId="0" applyFont="1" applyBorder="1" applyAlignment="1">
      <alignment horizontal="left"/>
    </xf>
    <xf numFmtId="0" fontId="24" fillId="0" borderId="31" xfId="0" applyFont="1" applyBorder="1" applyAlignment="1">
      <alignment horizontal="center" vertical="center" wrapText="1"/>
    </xf>
    <xf numFmtId="0" fontId="107" fillId="19" borderId="51" xfId="49" applyFont="1" applyFill="1" applyBorder="1" applyAlignment="1">
      <alignment horizontal="left" vertical="center"/>
    </xf>
    <xf numFmtId="58" fontId="99" fillId="19" borderId="31" xfId="0" applyNumberFormat="1" applyFont="1" applyFill="1" applyBorder="1" applyAlignment="1">
      <alignment horizontal="center" vertical="center"/>
    </xf>
    <xf numFmtId="58" fontId="99" fillId="19" borderId="34" xfId="0" applyNumberFormat="1" applyFont="1" applyFill="1" applyBorder="1" applyAlignment="1">
      <alignment horizontal="center" vertical="center"/>
    </xf>
    <xf numFmtId="58" fontId="99" fillId="19" borderId="37" xfId="0" applyNumberFormat="1" applyFont="1" applyFill="1" applyBorder="1" applyAlignment="1">
      <alignment horizontal="center" vertical="center"/>
    </xf>
    <xf numFmtId="184" fontId="0" fillId="0" borderId="0" xfId="0" applyNumberFormat="1"/>
    <xf numFmtId="0" fontId="24" fillId="0" borderId="39" xfId="0" applyFont="1" applyBorder="1" applyAlignment="1">
      <alignment horizontal="center" vertical="center" wrapText="1"/>
    </xf>
    <xf numFmtId="0" fontId="0" fillId="0" borderId="27" xfId="0" applyBorder="1" applyAlignment="1">
      <alignment horizontal="center"/>
    </xf>
    <xf numFmtId="0" fontId="24" fillId="20" borderId="10" xfId="0" applyFont="1" applyFill="1" applyBorder="1" applyAlignment="1">
      <alignment horizontal="right" vertical="center"/>
    </xf>
    <xf numFmtId="0" fontId="99" fillId="24" borderId="36" xfId="0" applyFont="1" applyFill="1" applyBorder="1" applyAlignment="1">
      <alignment horizontal="left" vertical="center"/>
    </xf>
    <xf numFmtId="0" fontId="99" fillId="24" borderId="15" xfId="0" applyFont="1" applyFill="1" applyBorder="1" applyAlignment="1">
      <alignment horizontal="left" vertical="center"/>
    </xf>
    <xf numFmtId="0" fontId="99" fillId="24" borderId="135" xfId="0" applyFont="1" applyFill="1" applyBorder="1" applyAlignment="1">
      <alignment horizontal="left" vertical="center"/>
    </xf>
    <xf numFmtId="0" fontId="99" fillId="24" borderId="17" xfId="0" applyFont="1" applyFill="1" applyBorder="1" applyAlignment="1">
      <alignment horizontal="left" vertical="center"/>
    </xf>
    <xf numFmtId="0" fontId="99" fillId="24" borderId="10" xfId="0" applyFont="1" applyFill="1" applyBorder="1" applyAlignment="1">
      <alignment horizontal="left" vertical="center"/>
    </xf>
    <xf numFmtId="0" fontId="99" fillId="24" borderId="38" xfId="0" applyFont="1" applyFill="1" applyBorder="1" applyAlignment="1">
      <alignment horizontal="left" vertical="center"/>
    </xf>
    <xf numFmtId="0" fontId="24" fillId="24" borderId="17" xfId="0" applyFont="1" applyFill="1" applyBorder="1" applyAlignment="1">
      <alignment horizontal="left" vertical="center"/>
    </xf>
    <xf numFmtId="0" fontId="24" fillId="24" borderId="10" xfId="0" applyFont="1" applyFill="1" applyBorder="1" applyAlignment="1">
      <alignment horizontal="left" vertical="center"/>
    </xf>
    <xf numFmtId="0" fontId="24" fillId="24" borderId="38" xfId="0" applyFont="1" applyFill="1" applyBorder="1" applyAlignment="1">
      <alignment horizontal="left" vertical="center"/>
    </xf>
    <xf numFmtId="0" fontId="25" fillId="0" borderId="18" xfId="49" applyFont="1" applyBorder="1" applyAlignment="1">
      <alignment horizontal="left" vertical="center"/>
    </xf>
    <xf numFmtId="0" fontId="25" fillId="0" borderId="0" xfId="49" applyFont="1" applyAlignment="1">
      <alignment horizontal="left" vertical="center"/>
    </xf>
    <xf numFmtId="0" fontId="25" fillId="0" borderId="40" xfId="49" applyFont="1" applyBorder="1" applyAlignment="1">
      <alignment horizontal="left" vertical="center"/>
    </xf>
    <xf numFmtId="0" fontId="25" fillId="0" borderId="39" xfId="49" applyFont="1" applyBorder="1" applyAlignment="1">
      <alignment horizontal="left" vertical="center"/>
    </xf>
    <xf numFmtId="0" fontId="25" fillId="0" borderId="35" xfId="49" applyFont="1" applyBorder="1" applyAlignment="1">
      <alignment horizontal="left" vertical="center"/>
    </xf>
    <xf numFmtId="0" fontId="25" fillId="0" borderId="51" xfId="49" applyFont="1" applyBorder="1" applyAlignment="1">
      <alignment horizontal="left" vertical="center"/>
    </xf>
    <xf numFmtId="0" fontId="24" fillId="19" borderId="35" xfId="0" applyFont="1" applyFill="1" applyBorder="1" applyAlignment="1">
      <alignment horizontal="center" vertical="center"/>
    </xf>
    <xf numFmtId="0" fontId="24" fillId="0" borderId="31" xfId="0" applyFont="1" applyBorder="1" applyAlignment="1">
      <alignment horizontal="left" vertical="center" wrapText="1"/>
    </xf>
    <xf numFmtId="0" fontId="0" fillId="0" borderId="34" xfId="0" applyBorder="1" applyAlignment="1">
      <alignment wrapText="1"/>
    </xf>
    <xf numFmtId="0" fontId="0" fillId="0" borderId="27" xfId="0" applyBorder="1" applyAlignment="1">
      <alignment wrapText="1"/>
    </xf>
    <xf numFmtId="0" fontId="99" fillId="24" borderId="34" xfId="0" applyFont="1" applyFill="1" applyBorder="1" applyAlignment="1">
      <alignment horizontal="center" vertical="center"/>
    </xf>
    <xf numFmtId="0" fontId="99" fillId="0" borderId="37" xfId="0" applyFont="1" applyBorder="1" applyAlignment="1">
      <alignment horizontal="center" vertical="center"/>
    </xf>
    <xf numFmtId="0" fontId="99" fillId="19" borderId="34" xfId="0" applyFont="1" applyFill="1" applyBorder="1" applyAlignment="1">
      <alignment horizontal="center" vertical="center"/>
    </xf>
    <xf numFmtId="0" fontId="99" fillId="19" borderId="37" xfId="0" applyFont="1" applyFill="1" applyBorder="1" applyAlignment="1">
      <alignment horizontal="center" vertical="center"/>
    </xf>
    <xf numFmtId="0" fontId="24" fillId="0" borderId="136" xfId="0" applyFont="1" applyBorder="1" applyAlignment="1">
      <alignment horizontal="distributed" vertical="center" justifyLastLine="1"/>
    </xf>
    <xf numFmtId="0" fontId="0" fillId="0" borderId="140" xfId="0" applyBorder="1" applyAlignment="1">
      <alignment horizontal="distributed" vertical="center" justifyLastLine="1"/>
    </xf>
    <xf numFmtId="0" fontId="0" fillId="0" borderId="20" xfId="0" applyBorder="1" applyAlignment="1">
      <alignment horizontal="distributed" vertical="center" justifyLastLine="1"/>
    </xf>
    <xf numFmtId="0" fontId="24" fillId="24" borderId="18" xfId="0" applyFont="1" applyFill="1" applyBorder="1" applyAlignment="1">
      <alignment horizontal="distributed" vertical="center" indent="1"/>
    </xf>
    <xf numFmtId="0" fontId="24" fillId="24" borderId="0" xfId="0" applyFont="1" applyFill="1" applyAlignment="1">
      <alignment horizontal="distributed" vertical="center" indent="1"/>
    </xf>
    <xf numFmtId="0" fontId="24" fillId="24" borderId="17" xfId="0" applyFont="1" applyFill="1" applyBorder="1" applyAlignment="1">
      <alignment horizontal="distributed" vertical="center" indent="1"/>
    </xf>
    <xf numFmtId="0" fontId="24" fillId="24" borderId="10" xfId="0" applyFont="1" applyFill="1" applyBorder="1" applyAlignment="1">
      <alignment horizontal="distributed" vertical="center" indent="1"/>
    </xf>
    <xf numFmtId="0" fontId="24" fillId="24" borderId="10" xfId="0" applyFont="1" applyFill="1" applyBorder="1" applyAlignment="1">
      <alignment horizontal="center" vertical="center"/>
    </xf>
    <xf numFmtId="0" fontId="0" fillId="24" borderId="10" xfId="0" applyFill="1" applyBorder="1" applyAlignment="1">
      <alignment horizontal="center" vertical="center"/>
    </xf>
    <xf numFmtId="0" fontId="99" fillId="19" borderId="27" xfId="0" applyFont="1" applyFill="1" applyBorder="1" applyAlignment="1">
      <alignment horizontal="center" vertical="center"/>
    </xf>
    <xf numFmtId="0" fontId="99" fillId="19" borderId="23" xfId="0" applyFont="1" applyFill="1" applyBorder="1" applyAlignment="1">
      <alignment horizontal="left" vertical="center"/>
    </xf>
    <xf numFmtId="0" fontId="99" fillId="19" borderId="134" xfId="0" applyFont="1" applyFill="1" applyBorder="1" applyAlignment="1">
      <alignment horizontal="left" vertical="center"/>
    </xf>
    <xf numFmtId="0" fontId="24" fillId="0" borderId="140" xfId="0" applyFont="1" applyBorder="1" applyAlignment="1">
      <alignment horizontal="distributed" vertical="center" justifyLastLine="1"/>
    </xf>
    <xf numFmtId="0" fontId="2" fillId="0" borderId="20" xfId="0" applyFont="1" applyBorder="1" applyAlignment="1">
      <alignment horizontal="distributed" vertical="center" justifyLastLine="1"/>
    </xf>
    <xf numFmtId="0" fontId="24" fillId="0" borderId="20" xfId="0" applyFont="1" applyBorder="1" applyAlignment="1">
      <alignment horizontal="distributed" vertical="center" justifyLastLine="1"/>
    </xf>
    <xf numFmtId="0" fontId="99" fillId="19" borderId="39" xfId="0" applyFont="1" applyFill="1" applyBorder="1" applyAlignment="1">
      <alignment horizontal="left" vertical="center" wrapText="1"/>
    </xf>
    <xf numFmtId="0" fontId="99" fillId="19" borderId="35" xfId="0" applyFont="1" applyFill="1" applyBorder="1" applyAlignment="1">
      <alignment horizontal="left" vertical="center" wrapText="1"/>
    </xf>
    <xf numFmtId="0" fontId="100" fillId="0" borderId="35" xfId="0" applyFont="1" applyBorder="1" applyAlignment="1">
      <alignment wrapText="1"/>
    </xf>
    <xf numFmtId="0" fontId="100" fillId="0" borderId="16" xfId="0" applyFont="1" applyBorder="1" applyAlignment="1">
      <alignment wrapText="1"/>
    </xf>
    <xf numFmtId="0" fontId="99" fillId="19" borderId="17" xfId="0" applyFont="1" applyFill="1" applyBorder="1" applyAlignment="1">
      <alignment horizontal="left" vertical="center" wrapText="1"/>
    </xf>
    <xf numFmtId="0" fontId="99" fillId="19" borderId="10" xfId="0" applyFont="1" applyFill="1" applyBorder="1" applyAlignment="1">
      <alignment horizontal="left" vertical="center" wrapText="1"/>
    </xf>
    <xf numFmtId="0" fontId="100" fillId="0" borderId="10" xfId="0" applyFont="1" applyBorder="1" applyAlignment="1">
      <alignment wrapText="1"/>
    </xf>
    <xf numFmtId="0" fontId="100" fillId="0" borderId="30" xfId="0" applyFont="1" applyBorder="1" applyAlignment="1">
      <alignment wrapText="1"/>
    </xf>
    <xf numFmtId="0" fontId="24" fillId="0" borderId="39" xfId="0" applyFont="1" applyBorder="1" applyAlignment="1">
      <alignment horizontal="distributed" vertical="center"/>
    </xf>
    <xf numFmtId="0" fontId="99" fillId="19" borderId="39" xfId="0" applyFont="1" applyFill="1" applyBorder="1" applyAlignment="1">
      <alignment vertical="center"/>
    </xf>
    <xf numFmtId="0" fontId="99" fillId="19" borderId="35" xfId="0" applyFont="1" applyFill="1" applyBorder="1" applyAlignment="1">
      <alignment vertical="center"/>
    </xf>
    <xf numFmtId="0" fontId="99" fillId="19" borderId="51" xfId="0" applyFont="1" applyFill="1" applyBorder="1" applyAlignment="1">
      <alignment vertical="center"/>
    </xf>
    <xf numFmtId="0" fontId="99" fillId="19" borderId="17" xfId="0" applyFont="1" applyFill="1" applyBorder="1" applyAlignment="1">
      <alignment vertical="center"/>
    </xf>
    <xf numFmtId="0" fontId="99" fillId="19" borderId="10" xfId="0" applyFont="1" applyFill="1" applyBorder="1" applyAlignment="1">
      <alignment vertical="center"/>
    </xf>
    <xf numFmtId="0" fontId="99" fillId="19" borderId="38" xfId="0" applyFont="1" applyFill="1" applyBorder="1" applyAlignment="1">
      <alignment vertical="center"/>
    </xf>
    <xf numFmtId="0" fontId="24" fillId="0" borderId="17" xfId="0" applyFont="1" applyBorder="1" applyAlignment="1">
      <alignment horizontal="distributed" vertical="center"/>
    </xf>
    <xf numFmtId="0" fontId="99" fillId="19" borderId="18" xfId="0" applyFont="1" applyFill="1" applyBorder="1" applyAlignment="1">
      <alignment horizontal="left" vertical="center"/>
    </xf>
    <xf numFmtId="0" fontId="99" fillId="19" borderId="0" xfId="0" applyFont="1" applyFill="1" applyAlignment="1">
      <alignment horizontal="left" vertical="center"/>
    </xf>
    <xf numFmtId="0" fontId="99" fillId="19" borderId="40" xfId="0" applyFont="1" applyFill="1" applyBorder="1" applyAlignment="1">
      <alignment horizontal="left" vertical="center"/>
    </xf>
    <xf numFmtId="0" fontId="99" fillId="19" borderId="17" xfId="0" applyFont="1" applyFill="1" applyBorder="1" applyAlignment="1">
      <alignment horizontal="left" vertical="center"/>
    </xf>
    <xf numFmtId="0" fontId="99" fillId="19" borderId="10" xfId="0" applyFont="1" applyFill="1" applyBorder="1" applyAlignment="1">
      <alignment horizontal="left" vertical="center"/>
    </xf>
    <xf numFmtId="0" fontId="99" fillId="19" borderId="38" xfId="0" applyFont="1" applyFill="1" applyBorder="1" applyAlignment="1">
      <alignment horizontal="left" vertical="center"/>
    </xf>
    <xf numFmtId="0" fontId="100" fillId="19" borderId="34" xfId="0" applyFont="1" applyFill="1" applyBorder="1"/>
    <xf numFmtId="0" fontId="100" fillId="19" borderId="27" xfId="0" applyFont="1" applyFill="1" applyBorder="1"/>
    <xf numFmtId="0" fontId="99" fillId="19" borderId="31" xfId="0" applyFont="1" applyFill="1" applyBorder="1" applyAlignment="1">
      <alignment horizontal="left" vertical="center"/>
    </xf>
    <xf numFmtId="0" fontId="99" fillId="19" borderId="34" xfId="0" applyFont="1" applyFill="1" applyBorder="1" applyAlignment="1">
      <alignment horizontal="left" vertical="center"/>
    </xf>
    <xf numFmtId="0" fontId="99" fillId="19" borderId="37" xfId="0" applyFont="1" applyFill="1" applyBorder="1" applyAlignment="1">
      <alignment horizontal="left" vertical="center"/>
    </xf>
    <xf numFmtId="0" fontId="24" fillId="0" borderId="0" xfId="0" applyFont="1" applyAlignment="1">
      <alignment horizontal="center"/>
    </xf>
    <xf numFmtId="0" fontId="99" fillId="19" borderId="10" xfId="0" applyFont="1" applyFill="1" applyBorder="1" applyAlignment="1">
      <alignment horizontal="left"/>
    </xf>
    <xf numFmtId="0" fontId="100" fillId="19" borderId="10" xfId="0" applyFont="1" applyFill="1" applyBorder="1" applyAlignment="1">
      <alignment horizontal="left"/>
    </xf>
    <xf numFmtId="0" fontId="9" fillId="0" borderId="0" xfId="0" applyFont="1" applyAlignment="1">
      <alignment horizontal="left" vertical="center" wrapText="1"/>
    </xf>
    <xf numFmtId="0" fontId="24" fillId="0" borderId="146" xfId="0" applyFont="1" applyBorder="1" applyAlignment="1">
      <alignment horizontal="distributed" vertical="center" justifyLastLine="1"/>
    </xf>
    <xf numFmtId="0" fontId="0" fillId="0" borderId="147" xfId="0" applyBorder="1" applyAlignment="1">
      <alignment horizontal="distributed" vertical="center" justifyLastLine="1"/>
    </xf>
    <xf numFmtId="0" fontId="24" fillId="0" borderId="125" xfId="0" applyFont="1" applyBorder="1" applyAlignment="1">
      <alignment horizontal="distributed" vertical="center" justifyLastLine="1"/>
    </xf>
    <xf numFmtId="0" fontId="2" fillId="0" borderId="124" xfId="0" applyFont="1" applyBorder="1" applyAlignment="1">
      <alignment horizontal="distributed" vertical="center" justifyLastLine="1"/>
    </xf>
    <xf numFmtId="0" fontId="24" fillId="0" borderId="22" xfId="0" applyFont="1" applyBorder="1" applyAlignment="1">
      <alignment horizontal="distributed" vertical="center" justifyLastLine="1"/>
    </xf>
    <xf numFmtId="0" fontId="24" fillId="0" borderId="124" xfId="0" applyFont="1" applyBorder="1" applyAlignment="1">
      <alignment horizontal="distributed" vertical="center" justifyLastLine="1"/>
    </xf>
    <xf numFmtId="0" fontId="24" fillId="0" borderId="132" xfId="0" applyFont="1" applyBorder="1" applyAlignment="1">
      <alignment horizontal="distributed" vertical="center" justifyLastLine="1"/>
    </xf>
    <xf numFmtId="0" fontId="24" fillId="0" borderId="133" xfId="0" applyFont="1" applyBorder="1" applyAlignment="1">
      <alignment horizontal="distributed" vertical="center" justifyLastLine="1"/>
    </xf>
    <xf numFmtId="183" fontId="24" fillId="20" borderId="35" xfId="0" applyNumberFormat="1" applyFont="1" applyFill="1" applyBorder="1" applyAlignment="1">
      <alignment horizontal="distributed" vertical="center" indent="1"/>
    </xf>
    <xf numFmtId="0" fontId="87" fillId="0" borderId="0" xfId="0" applyFont="1" applyAlignment="1">
      <alignment horizontal="distributed" vertical="center"/>
    </xf>
    <xf numFmtId="0" fontId="22" fillId="0" borderId="0" xfId="0" applyFont="1" applyAlignment="1">
      <alignment horizontal="center" vertical="center"/>
    </xf>
    <xf numFmtId="0" fontId="24" fillId="20" borderId="10" xfId="0" applyFont="1" applyFill="1" applyBorder="1" applyAlignment="1">
      <alignment horizontal="left"/>
    </xf>
    <xf numFmtId="0" fontId="99" fillId="19" borderId="34" xfId="0" applyFont="1" applyFill="1" applyBorder="1" applyAlignment="1">
      <alignment horizontal="left"/>
    </xf>
    <xf numFmtId="0" fontId="24" fillId="0" borderId="127" xfId="0" applyFont="1" applyBorder="1" applyAlignment="1">
      <alignment horizontal="distributed" vertical="center" justifyLastLine="1"/>
    </xf>
    <xf numFmtId="0" fontId="0" fillId="0" borderId="141" xfId="0" applyBorder="1" applyAlignment="1">
      <alignment horizontal="distributed" vertical="center" justifyLastLine="1"/>
    </xf>
    <xf numFmtId="0" fontId="0" fillId="0" borderId="15" xfId="0" applyBorder="1" applyAlignment="1">
      <alignment horizontal="distributed" vertical="center" justifyLastLine="1"/>
    </xf>
    <xf numFmtId="0" fontId="24" fillId="19" borderId="39" xfId="49" applyFont="1" applyFill="1" applyBorder="1" applyAlignment="1">
      <alignment horizontal="center" vertical="center"/>
    </xf>
    <xf numFmtId="0" fontId="0" fillId="0" borderId="51" xfId="0" applyBorder="1" applyAlignment="1">
      <alignment horizontal="center" vertical="center"/>
    </xf>
    <xf numFmtId="0" fontId="24" fillId="19" borderId="17" xfId="49" applyFont="1" applyFill="1" applyBorder="1" applyAlignment="1">
      <alignment vertical="center"/>
    </xf>
    <xf numFmtId="0" fontId="24" fillId="0" borderId="10" xfId="0" applyFont="1" applyBorder="1" applyAlignment="1">
      <alignment horizontal="left" vertical="center"/>
    </xf>
    <xf numFmtId="0" fontId="100" fillId="24" borderId="31" xfId="0" applyFont="1" applyFill="1" applyBorder="1" applyAlignment="1">
      <alignment horizontal="center" vertical="center"/>
    </xf>
    <xf numFmtId="0" fontId="9" fillId="0" borderId="31" xfId="0" applyFont="1" applyBorder="1" applyAlignment="1">
      <alignment horizontal="center" vertical="center"/>
    </xf>
    <xf numFmtId="0" fontId="108" fillId="24" borderId="31" xfId="0" applyFont="1" applyFill="1" applyBorder="1" applyAlignment="1">
      <alignment horizontal="center" vertical="center"/>
    </xf>
    <xf numFmtId="0" fontId="100" fillId="24" borderId="34" xfId="0" applyFont="1" applyFill="1" applyBorder="1" applyAlignment="1">
      <alignment horizontal="center"/>
    </xf>
    <xf numFmtId="0" fontId="100" fillId="24" borderId="27" xfId="0" applyFont="1" applyFill="1" applyBorder="1" applyAlignment="1">
      <alignment horizontal="center"/>
    </xf>
    <xf numFmtId="0" fontId="9" fillId="0" borderId="31" xfId="0" applyFont="1" applyBorder="1" applyAlignment="1">
      <alignment horizontal="distributed" vertical="center" justifyLastLine="1"/>
    </xf>
    <xf numFmtId="0" fontId="24" fillId="0" borderId="16" xfId="0" applyFont="1" applyBorder="1" applyAlignment="1">
      <alignment horizontal="distributed" vertical="center" justifyLastLine="1"/>
    </xf>
    <xf numFmtId="0" fontId="107" fillId="19" borderId="17" xfId="49" applyFont="1" applyFill="1" applyBorder="1" applyAlignment="1">
      <alignment horizontal="left" vertical="center"/>
    </xf>
    <xf numFmtId="0" fontId="107" fillId="19" borderId="10" xfId="49" applyFont="1" applyFill="1" applyBorder="1" applyAlignment="1">
      <alignment horizontal="left" vertical="center"/>
    </xf>
    <xf numFmtId="0" fontId="107" fillId="19" borderId="38" xfId="49" applyFont="1" applyFill="1" applyBorder="1" applyAlignment="1">
      <alignment horizontal="left" vertical="center"/>
    </xf>
    <xf numFmtId="0" fontId="24" fillId="0" borderId="30" xfId="0" applyFont="1" applyBorder="1" applyAlignment="1">
      <alignment horizontal="distributed" vertical="center" justifyLastLine="1"/>
    </xf>
    <xf numFmtId="0" fontId="24" fillId="0" borderId="130" xfId="0" applyFont="1" applyBorder="1" applyAlignment="1">
      <alignment horizontal="distributed" vertical="center" justifyLastLine="1"/>
    </xf>
    <xf numFmtId="0" fontId="24" fillId="0" borderId="131" xfId="0" applyFont="1" applyBorder="1" applyAlignment="1">
      <alignment horizontal="distributed" vertical="center" justifyLastLine="1"/>
    </xf>
    <xf numFmtId="0" fontId="107" fillId="19" borderId="139" xfId="49" applyFont="1" applyFill="1" applyBorder="1" applyAlignment="1">
      <alignment horizontal="left" vertical="center"/>
    </xf>
    <xf numFmtId="0" fontId="24" fillId="19" borderId="34" xfId="49" applyFont="1" applyFill="1" applyBorder="1" applyAlignment="1">
      <alignment horizontal="left" vertical="center"/>
    </xf>
    <xf numFmtId="0" fontId="24" fillId="19" borderId="39" xfId="49" applyFont="1" applyFill="1" applyBorder="1" applyAlignment="1">
      <alignment vertical="center"/>
    </xf>
    <xf numFmtId="0" fontId="24" fillId="19" borderId="35" xfId="49" applyFont="1" applyFill="1" applyBorder="1" applyAlignment="1">
      <alignment vertical="center"/>
    </xf>
    <xf numFmtId="0" fontId="24" fillId="19" borderId="51" xfId="49" applyFont="1" applyFill="1" applyBorder="1" applyAlignment="1">
      <alignment vertical="center"/>
    </xf>
    <xf numFmtId="0" fontId="24" fillId="0" borderId="35" xfId="0" applyFont="1" applyBorder="1" applyAlignment="1">
      <alignment horizontal="distributed" vertical="center" justifyLastLine="1"/>
    </xf>
    <xf numFmtId="0" fontId="24" fillId="0" borderId="19" xfId="0" applyFont="1" applyBorder="1" applyAlignment="1">
      <alignment horizontal="distributed" vertical="center" justifyLastLine="1"/>
    </xf>
    <xf numFmtId="0" fontId="24" fillId="0" borderId="141" xfId="0" applyFont="1" applyBorder="1" applyAlignment="1">
      <alignment horizontal="distributed" vertical="center" justifyLastLine="1"/>
    </xf>
    <xf numFmtId="0" fontId="24" fillId="0" borderId="15" xfId="0" applyFont="1" applyBorder="1" applyAlignment="1">
      <alignment horizontal="distributed" vertical="center" justifyLastLine="1"/>
    </xf>
    <xf numFmtId="0" fontId="24" fillId="0" borderId="142" xfId="0" applyFont="1" applyBorder="1" applyAlignment="1">
      <alignment horizontal="distributed" vertical="center" justifyLastLine="1"/>
    </xf>
    <xf numFmtId="0" fontId="24" fillId="0" borderId="18" xfId="0" applyFont="1" applyBorder="1" applyAlignment="1">
      <alignment horizontal="left" vertical="center"/>
    </xf>
    <xf numFmtId="0" fontId="24" fillId="0" borderId="0" xfId="0" applyFont="1" applyAlignment="1">
      <alignment horizontal="left" vertical="center"/>
    </xf>
    <xf numFmtId="0" fontId="24" fillId="0" borderId="40" xfId="0" applyFont="1" applyBorder="1" applyAlignment="1">
      <alignment horizontal="left" vertical="center"/>
    </xf>
    <xf numFmtId="0" fontId="24" fillId="0" borderId="36" xfId="0" applyFont="1" applyBorder="1" applyAlignment="1">
      <alignment horizontal="left" vertical="center"/>
    </xf>
    <xf numFmtId="0" fontId="24" fillId="0" borderId="15" xfId="0" applyFont="1" applyBorder="1" applyAlignment="1">
      <alignment horizontal="left" vertical="center"/>
    </xf>
    <xf numFmtId="0" fontId="24" fillId="0" borderId="135" xfId="0" applyFont="1" applyBorder="1" applyAlignment="1">
      <alignment horizontal="left" vertical="center"/>
    </xf>
    <xf numFmtId="0" fontId="24" fillId="0" borderId="143" xfId="0" applyFont="1" applyBorder="1" applyAlignment="1">
      <alignment horizontal="center" vertical="center"/>
    </xf>
    <xf numFmtId="0" fontId="24" fillId="0" borderId="137" xfId="0" applyFont="1" applyBorder="1" applyAlignment="1">
      <alignment horizontal="center" vertical="center"/>
    </xf>
    <xf numFmtId="0" fontId="24" fillId="0" borderId="10" xfId="0" applyFont="1" applyBorder="1" applyAlignment="1">
      <alignment horizontal="distributed" vertical="center" justifyLastLine="1"/>
    </xf>
    <xf numFmtId="0" fontId="24" fillId="0" borderId="137" xfId="0" quotePrefix="1" applyFont="1" applyBorder="1" applyAlignment="1">
      <alignment horizontal="center" vertical="center"/>
    </xf>
    <xf numFmtId="0" fontId="24" fillId="0" borderId="138" xfId="0" applyFont="1" applyBorder="1" applyAlignment="1">
      <alignment horizontal="center" vertical="center"/>
    </xf>
    <xf numFmtId="0" fontId="24" fillId="19" borderId="10" xfId="49" applyFont="1" applyFill="1" applyBorder="1" applyAlignment="1">
      <alignment vertical="center"/>
    </xf>
    <xf numFmtId="0" fontId="24" fillId="19" borderId="10" xfId="49" applyFont="1" applyFill="1" applyBorder="1" applyAlignment="1">
      <alignment horizontal="left" vertical="center"/>
    </xf>
    <xf numFmtId="0" fontId="24" fillId="19" borderId="31" xfId="49" applyFont="1" applyFill="1" applyBorder="1" applyAlignment="1">
      <alignment horizontal="center" vertical="center"/>
    </xf>
    <xf numFmtId="0" fontId="24" fillId="19" borderId="34" xfId="49" applyFont="1" applyFill="1" applyBorder="1" applyAlignment="1">
      <alignment horizontal="center" vertical="center"/>
    </xf>
    <xf numFmtId="0" fontId="24" fillId="0" borderId="21" xfId="0" applyFont="1" applyBorder="1" applyAlignment="1">
      <alignment horizontal="distributed" vertical="center"/>
    </xf>
    <xf numFmtId="0" fontId="24" fillId="0" borderId="124" xfId="0" applyFont="1" applyBorder="1" applyAlignment="1">
      <alignment horizontal="distributed" vertical="center"/>
    </xf>
    <xf numFmtId="0" fontId="99" fillId="19" borderId="125" xfId="0" applyFont="1" applyFill="1" applyBorder="1" applyAlignment="1">
      <alignment horizontal="left" vertical="center"/>
    </xf>
    <xf numFmtId="0" fontId="100" fillId="0" borderId="22" xfId="0" applyFont="1" applyBorder="1"/>
    <xf numFmtId="0" fontId="100" fillId="0" borderId="126" xfId="0" applyFont="1" applyBorder="1"/>
    <xf numFmtId="0" fontId="24" fillId="0" borderId="23" xfId="0" applyFont="1" applyBorder="1" applyAlignment="1">
      <alignment horizontal="center"/>
    </xf>
    <xf numFmtId="0" fontId="24" fillId="0" borderId="23" xfId="0" applyFont="1" applyBorder="1" applyAlignment="1">
      <alignment horizontal="center" vertical="center" wrapText="1"/>
    </xf>
    <xf numFmtId="184" fontId="24" fillId="20" borderId="35" xfId="0" applyNumberFormat="1" applyFont="1" applyFill="1" applyBorder="1" applyAlignment="1">
      <alignment horizontal="right" vertical="center"/>
    </xf>
    <xf numFmtId="0" fontId="33" fillId="0" borderId="0" xfId="0" applyFont="1" applyAlignment="1">
      <alignment horizontal="center" vertical="center"/>
    </xf>
    <xf numFmtId="0" fontId="24" fillId="24" borderId="10" xfId="49" applyFont="1" applyFill="1" applyBorder="1" applyAlignment="1">
      <alignment horizontal="center" vertical="center"/>
    </xf>
    <xf numFmtId="0" fontId="0" fillId="24" borderId="10" xfId="0" applyFill="1" applyBorder="1" applyAlignment="1">
      <alignment vertical="center"/>
    </xf>
    <xf numFmtId="0" fontId="25" fillId="0" borderId="34" xfId="0" applyFont="1" applyBorder="1" applyAlignment="1">
      <alignment horizontal="center" vertical="center"/>
    </xf>
    <xf numFmtId="0" fontId="25" fillId="0" borderId="27" xfId="0" applyFont="1" applyBorder="1" applyAlignment="1">
      <alignment horizontal="center" vertical="center"/>
    </xf>
    <xf numFmtId="0" fontId="26" fillId="0" borderId="0" xfId="44" applyFont="1" applyAlignment="1">
      <alignment horizontal="distributed" vertical="center" indent="3"/>
    </xf>
    <xf numFmtId="0" fontId="0" fillId="0" borderId="0" xfId="0" applyAlignment="1">
      <alignment horizontal="distributed" vertical="center" indent="3"/>
    </xf>
    <xf numFmtId="0" fontId="25" fillId="0" borderId="10" xfId="44" applyFont="1" applyBorder="1" applyAlignment="1">
      <alignment horizontal="left"/>
    </xf>
    <xf numFmtId="0" fontId="9" fillId="0" borderId="23" xfId="44" applyFont="1" applyBorder="1" applyAlignment="1">
      <alignment horizontal="center" vertical="center" wrapText="1"/>
    </xf>
    <xf numFmtId="0" fontId="14" fillId="0" borderId="23" xfId="44" applyFont="1" applyBorder="1" applyAlignment="1">
      <alignment horizontal="left" vertical="center" wrapText="1"/>
    </xf>
    <xf numFmtId="0" fontId="25" fillId="0" borderId="31" xfId="44" applyFont="1" applyBorder="1" applyAlignment="1">
      <alignment horizontal="distributed" vertical="center" justifyLastLine="1"/>
    </xf>
    <xf numFmtId="0" fontId="25" fillId="0" borderId="34" xfId="44" applyFont="1" applyBorder="1" applyAlignment="1">
      <alignment horizontal="distributed" vertical="center" justifyLastLine="1"/>
    </xf>
    <xf numFmtId="0" fontId="25" fillId="0" borderId="27" xfId="44" applyFont="1" applyBorder="1" applyAlignment="1">
      <alignment horizontal="distributed" vertical="center" justifyLastLine="1"/>
    </xf>
    <xf numFmtId="0" fontId="25" fillId="0" borderId="23" xfId="44" applyFont="1" applyBorder="1" applyAlignment="1">
      <alignment horizontal="center" vertical="center"/>
    </xf>
    <xf numFmtId="0" fontId="0" fillId="0" borderId="23" xfId="0" applyBorder="1" applyAlignment="1">
      <alignment horizontal="center"/>
    </xf>
    <xf numFmtId="0" fontId="2" fillId="24" borderId="86" xfId="44" applyFill="1" applyBorder="1" applyAlignment="1">
      <alignment horizontal="center" vertical="center"/>
    </xf>
    <xf numFmtId="0" fontId="2" fillId="24" borderId="92" xfId="44" applyFill="1" applyBorder="1" applyAlignment="1">
      <alignment horizontal="center" vertical="center"/>
    </xf>
    <xf numFmtId="0" fontId="0" fillId="19" borderId="10" xfId="44" applyFont="1" applyFill="1" applyBorder="1" applyAlignment="1">
      <alignment horizontal="center" vertical="center" textRotation="255"/>
    </xf>
    <xf numFmtId="0" fontId="0" fillId="19" borderId="30" xfId="44" applyFont="1" applyFill="1" applyBorder="1" applyAlignment="1">
      <alignment horizontal="center" vertical="center" textRotation="255"/>
    </xf>
    <xf numFmtId="0" fontId="24" fillId="0" borderId="31" xfId="44" applyFont="1" applyBorder="1" applyAlignment="1">
      <alignment horizontal="center" vertical="center"/>
    </xf>
    <xf numFmtId="0" fontId="24" fillId="0" borderId="34" xfId="44" applyFont="1" applyBorder="1" applyAlignment="1">
      <alignment horizontal="center" vertical="center"/>
    </xf>
    <xf numFmtId="0" fontId="24" fillId="0" borderId="27" xfId="44" applyFont="1" applyBorder="1" applyAlignment="1">
      <alignment horizontal="center" vertical="center"/>
    </xf>
    <xf numFmtId="0" fontId="9" fillId="19" borderId="34" xfId="44" applyFont="1" applyFill="1" applyBorder="1" applyAlignment="1">
      <alignment horizontal="right" vertical="center"/>
    </xf>
    <xf numFmtId="0" fontId="9" fillId="19" borderId="27" xfId="44" applyFont="1" applyFill="1" applyBorder="1" applyAlignment="1">
      <alignment horizontal="right" vertical="center"/>
    </xf>
    <xf numFmtId="0" fontId="9" fillId="19" borderId="31" xfId="44" applyFont="1" applyFill="1" applyBorder="1" applyAlignment="1">
      <alignment horizontal="center" vertical="center"/>
    </xf>
    <xf numFmtId="0" fontId="9" fillId="19" borderId="34" xfId="44" applyFont="1" applyFill="1" applyBorder="1" applyAlignment="1">
      <alignment horizontal="center" vertical="center"/>
    </xf>
    <xf numFmtId="0" fontId="2" fillId="24" borderId="34" xfId="44" applyFill="1" applyBorder="1" applyAlignment="1">
      <alignment horizontal="center" vertical="center"/>
    </xf>
    <xf numFmtId="0" fontId="2" fillId="24" borderId="27" xfId="44" applyFill="1" applyBorder="1" applyAlignment="1">
      <alignment horizontal="center" vertical="center"/>
    </xf>
    <xf numFmtId="0" fontId="2" fillId="24" borderId="31" xfId="44" applyFill="1" applyBorder="1" applyAlignment="1">
      <alignment horizontal="center" vertical="center"/>
    </xf>
    <xf numFmtId="0" fontId="9" fillId="0" borderId="0" xfId="44" applyFont="1" applyAlignment="1">
      <alignment vertical="center"/>
    </xf>
    <xf numFmtId="0" fontId="24" fillId="0" borderId="23" xfId="44" applyFont="1" applyBorder="1" applyAlignment="1">
      <alignment horizontal="center" vertical="center"/>
    </xf>
    <xf numFmtId="0" fontId="0" fillId="19" borderId="39" xfId="0" applyFill="1" applyBorder="1" applyAlignment="1">
      <alignment horizontal="center"/>
    </xf>
    <xf numFmtId="0" fontId="0" fillId="19" borderId="35" xfId="0" applyFill="1" applyBorder="1" applyAlignment="1">
      <alignment horizontal="center"/>
    </xf>
    <xf numFmtId="0" fontId="0" fillId="19" borderId="16" xfId="0" applyFill="1" applyBorder="1" applyAlignment="1">
      <alignment horizontal="center"/>
    </xf>
    <xf numFmtId="0" fontId="0" fillId="19" borderId="17" xfId="0" applyFill="1" applyBorder="1" applyAlignment="1">
      <alignment horizontal="center"/>
    </xf>
    <xf numFmtId="0" fontId="0" fillId="19" borderId="10" xfId="0" applyFill="1" applyBorder="1" applyAlignment="1">
      <alignment horizontal="center"/>
    </xf>
    <xf numFmtId="0" fontId="0" fillId="19" borderId="30" xfId="0" applyFill="1" applyBorder="1" applyAlignment="1">
      <alignment horizontal="center"/>
    </xf>
    <xf numFmtId="0" fontId="37" fillId="0" borderId="39" xfId="44" applyFont="1" applyBorder="1" applyAlignment="1">
      <alignment horizontal="center"/>
    </xf>
    <xf numFmtId="0" fontId="37" fillId="0" borderId="35" xfId="44" applyFont="1" applyBorder="1" applyAlignment="1">
      <alignment horizontal="center"/>
    </xf>
    <xf numFmtId="0" fontId="37" fillId="0" borderId="16" xfId="44" applyFont="1" applyBorder="1" applyAlignment="1">
      <alignment horizontal="center"/>
    </xf>
    <xf numFmtId="0" fontId="0" fillId="24" borderId="43" xfId="0" applyFill="1" applyBorder="1" applyAlignment="1">
      <alignment horizontal="center"/>
    </xf>
    <xf numFmtId="0" fontId="0" fillId="24" borderId="90" xfId="0" applyFill="1" applyBorder="1" applyAlignment="1">
      <alignment horizontal="center"/>
    </xf>
    <xf numFmtId="0" fontId="0" fillId="19" borderId="35" xfId="44" applyFont="1" applyFill="1" applyBorder="1" applyAlignment="1">
      <alignment horizontal="center" textRotation="255"/>
    </xf>
    <xf numFmtId="0" fontId="0" fillId="19" borderId="16" xfId="44" applyFont="1" applyFill="1" applyBorder="1" applyAlignment="1">
      <alignment horizontal="center" textRotation="255"/>
    </xf>
    <xf numFmtId="0" fontId="24" fillId="0" borderId="39" xfId="44" applyFont="1" applyBorder="1" applyAlignment="1">
      <alignment horizontal="center" vertical="center"/>
    </xf>
    <xf numFmtId="0" fontId="24" fillId="0" borderId="16" xfId="44" applyFont="1" applyBorder="1" applyAlignment="1">
      <alignment horizontal="center" vertical="center"/>
    </xf>
    <xf numFmtId="0" fontId="24" fillId="0" borderId="17" xfId="44" applyFont="1" applyBorder="1" applyAlignment="1">
      <alignment horizontal="center" vertical="center"/>
    </xf>
    <xf numFmtId="0" fontId="24" fillId="0" borderId="30" xfId="44" applyFont="1" applyBorder="1" applyAlignment="1">
      <alignment horizontal="center" vertical="center"/>
    </xf>
    <xf numFmtId="0" fontId="2" fillId="24" borderId="23" xfId="44" applyFill="1" applyBorder="1" applyAlignment="1">
      <alignment horizontal="center"/>
    </xf>
    <xf numFmtId="0" fontId="24" fillId="0" borderId="10" xfId="44" applyFont="1" applyBorder="1" applyAlignment="1">
      <alignment horizontal="center" vertical="center"/>
    </xf>
    <xf numFmtId="0" fontId="9" fillId="19" borderId="31" xfId="44" applyFont="1" applyFill="1" applyBorder="1" applyAlignment="1">
      <alignment horizontal="right" vertical="center"/>
    </xf>
    <xf numFmtId="0" fontId="9" fillId="19" borderId="27" xfId="44" applyFont="1" applyFill="1" applyBorder="1" applyAlignment="1">
      <alignment horizontal="center" vertical="center"/>
    </xf>
    <xf numFmtId="0" fontId="39" fillId="0" borderId="31" xfId="44" applyFont="1" applyBorder="1" applyAlignment="1">
      <alignment horizontal="center" vertical="center" wrapText="1"/>
    </xf>
    <xf numFmtId="0" fontId="39" fillId="0" borderId="34" xfId="44" applyFont="1" applyBorder="1" applyAlignment="1">
      <alignment horizontal="center" vertical="center" wrapText="1"/>
    </xf>
    <xf numFmtId="0" fontId="39" fillId="0" borderId="27" xfId="44" applyFont="1" applyBorder="1" applyAlignment="1">
      <alignment horizontal="center" vertical="center" wrapText="1"/>
    </xf>
    <xf numFmtId="0" fontId="24" fillId="0" borderId="18" xfId="44" applyFont="1" applyBorder="1" applyAlignment="1">
      <alignment horizontal="center" vertical="center"/>
    </xf>
    <xf numFmtId="0" fontId="24" fillId="0" borderId="0" xfId="44" applyFont="1" applyAlignment="1">
      <alignment horizontal="center" vertical="center"/>
    </xf>
    <xf numFmtId="0" fontId="24" fillId="0" borderId="19" xfId="44" applyFont="1" applyBorder="1" applyAlignment="1">
      <alignment horizontal="center" vertical="center"/>
    </xf>
    <xf numFmtId="0" fontId="24" fillId="0" borderId="35" xfId="44" applyFont="1" applyBorder="1" applyAlignment="1">
      <alignment horizontal="center" vertical="center"/>
    </xf>
    <xf numFmtId="0" fontId="2" fillId="24" borderId="39" xfId="44" applyFill="1" applyBorder="1" applyAlignment="1">
      <alignment horizontal="center"/>
    </xf>
    <xf numFmtId="0" fontId="2" fillId="24" borderId="35" xfId="44" applyFill="1" applyBorder="1" applyAlignment="1">
      <alignment horizontal="center"/>
    </xf>
    <xf numFmtId="0" fontId="2" fillId="24" borderId="16" xfId="44" applyFill="1" applyBorder="1" applyAlignment="1">
      <alignment horizontal="center"/>
    </xf>
    <xf numFmtId="0" fontId="2" fillId="24" borderId="18" xfId="44" applyFill="1" applyBorder="1" applyAlignment="1">
      <alignment horizontal="center"/>
    </xf>
    <xf numFmtId="0" fontId="2" fillId="24" borderId="0" xfId="44" applyFill="1" applyAlignment="1">
      <alignment horizontal="center"/>
    </xf>
    <xf numFmtId="0" fontId="2" fillId="24" borderId="19" xfId="44" applyFill="1" applyBorder="1" applyAlignment="1">
      <alignment horizontal="center"/>
    </xf>
    <xf numFmtId="0" fontId="24" fillId="0" borderId="24" xfId="44" applyFont="1" applyBorder="1" applyAlignment="1">
      <alignment horizontal="center" vertical="center"/>
    </xf>
    <xf numFmtId="49" fontId="2" fillId="24" borderId="23" xfId="51" applyNumberFormat="1" applyFill="1" applyBorder="1" applyAlignment="1">
      <alignment horizontal="center"/>
    </xf>
    <xf numFmtId="49" fontId="2" fillId="24" borderId="24" xfId="51" applyNumberFormat="1" applyFill="1" applyBorder="1" applyAlignment="1">
      <alignment horizontal="center"/>
    </xf>
    <xf numFmtId="0" fontId="112" fillId="24" borderId="31" xfId="44" applyFont="1" applyFill="1" applyBorder="1" applyAlignment="1">
      <alignment horizontal="center" vertical="center"/>
    </xf>
    <xf numFmtId="0" fontId="112" fillId="24" borderId="34" xfId="44" applyFont="1" applyFill="1" applyBorder="1" applyAlignment="1">
      <alignment horizontal="center" vertical="center"/>
    </xf>
    <xf numFmtId="0" fontId="112" fillId="24" borderId="27" xfId="44" applyFont="1" applyFill="1" applyBorder="1" applyAlignment="1">
      <alignment horizontal="center" vertical="center"/>
    </xf>
    <xf numFmtId="0" fontId="2" fillId="19" borderId="31" xfId="44" applyFill="1" applyBorder="1" applyAlignment="1">
      <alignment vertical="center"/>
    </xf>
    <xf numFmtId="0" fontId="2" fillId="19" borderId="34" xfId="44" applyFill="1" applyBorder="1" applyAlignment="1">
      <alignment vertical="center"/>
    </xf>
    <xf numFmtId="0" fontId="2" fillId="19" borderId="27" xfId="44" applyFill="1" applyBorder="1" applyAlignment="1">
      <alignment vertical="center"/>
    </xf>
    <xf numFmtId="0" fontId="24" fillId="0" borderId="39" xfId="44" applyFont="1" applyBorder="1" applyAlignment="1">
      <alignment horizontal="left"/>
    </xf>
    <xf numFmtId="0" fontId="24" fillId="0" borderId="35" xfId="44" applyFont="1" applyBorder="1" applyAlignment="1">
      <alignment horizontal="left"/>
    </xf>
    <xf numFmtId="0" fontId="0" fillId="19" borderId="35" xfId="44" applyFont="1" applyFill="1" applyBorder="1" applyAlignment="1">
      <alignment horizontal="center"/>
    </xf>
    <xf numFmtId="0" fontId="0" fillId="19" borderId="16" xfId="44" applyFont="1" applyFill="1" applyBorder="1" applyAlignment="1">
      <alignment horizontal="center"/>
    </xf>
    <xf numFmtId="0" fontId="114" fillId="0" borderId="0" xfId="0" applyFont="1" applyAlignment="1">
      <alignment horizontal="left"/>
    </xf>
    <xf numFmtId="0" fontId="114" fillId="0" borderId="10" xfId="0" applyFont="1" applyBorder="1" applyAlignment="1">
      <alignment horizontal="left" vertical="center"/>
    </xf>
    <xf numFmtId="0" fontId="0" fillId="19" borderId="34" xfId="44" applyFont="1" applyFill="1" applyBorder="1" applyAlignment="1">
      <alignment horizontal="left" vertical="center"/>
    </xf>
    <xf numFmtId="0" fontId="2" fillId="0" borderId="34" xfId="0" applyFont="1" applyBorder="1" applyAlignment="1">
      <alignment horizontal="left" vertical="center"/>
    </xf>
    <xf numFmtId="0" fontId="2" fillId="0" borderId="27" xfId="0" applyFont="1" applyBorder="1" applyAlignment="1">
      <alignment horizontal="left" vertical="center"/>
    </xf>
    <xf numFmtId="0" fontId="24" fillId="0" borderId="23" xfId="44" applyFont="1" applyBorder="1" applyAlignment="1">
      <alignment horizontal="center" vertical="center" textRotation="255"/>
    </xf>
    <xf numFmtId="0" fontId="24" fillId="0" borderId="39" xfId="44" applyFont="1" applyBorder="1" applyAlignment="1">
      <alignment horizontal="left" vertical="center"/>
    </xf>
    <xf numFmtId="0" fontId="24" fillId="0" borderId="35" xfId="44" applyFont="1" applyBorder="1" applyAlignment="1">
      <alignment horizontal="left" vertical="center"/>
    </xf>
    <xf numFmtId="0" fontId="0" fillId="19" borderId="35" xfId="44" applyFont="1" applyFill="1" applyBorder="1" applyAlignment="1">
      <alignment horizontal="center" vertical="center"/>
    </xf>
    <xf numFmtId="0" fontId="2" fillId="19" borderId="35" xfId="44" applyFill="1" applyBorder="1" applyAlignment="1">
      <alignment horizontal="center" vertical="center"/>
    </xf>
    <xf numFmtId="0" fontId="2" fillId="19" borderId="16" xfId="44" applyFill="1" applyBorder="1" applyAlignment="1">
      <alignment horizontal="center" vertical="center"/>
    </xf>
    <xf numFmtId="0" fontId="24" fillId="0" borderId="18" xfId="44" applyFont="1" applyBorder="1" applyAlignment="1">
      <alignment horizontal="left" vertical="center"/>
    </xf>
    <xf numFmtId="0" fontId="24" fillId="0" borderId="0" xfId="44" applyFont="1" applyAlignment="1">
      <alignment horizontal="left" vertical="center"/>
    </xf>
    <xf numFmtId="0" fontId="0" fillId="19" borderId="0" xfId="44" applyFont="1" applyFill="1" applyAlignment="1">
      <alignment horizontal="center" vertical="center"/>
    </xf>
    <xf numFmtId="0" fontId="2" fillId="19" borderId="0" xfId="44" applyFill="1" applyAlignment="1">
      <alignment horizontal="center" vertical="center"/>
    </xf>
    <xf numFmtId="0" fontId="2" fillId="19" borderId="19" xfId="44" applyFill="1" applyBorder="1" applyAlignment="1">
      <alignment horizontal="center" vertical="center"/>
    </xf>
    <xf numFmtId="0" fontId="9" fillId="0" borderId="27" xfId="0" applyFont="1" applyBorder="1" applyAlignment="1">
      <alignment horizontal="left" vertical="center"/>
    </xf>
    <xf numFmtId="0" fontId="9" fillId="0" borderId="23" xfId="0" applyFont="1" applyBorder="1" applyAlignment="1">
      <alignment horizontal="left" vertical="center"/>
    </xf>
    <xf numFmtId="0" fontId="9" fillId="19" borderId="39" xfId="0" applyFont="1" applyFill="1" applyBorder="1" applyAlignment="1">
      <alignment horizontal="right" vertical="center"/>
    </xf>
    <xf numFmtId="0" fontId="9" fillId="19" borderId="35" xfId="0" applyFont="1" applyFill="1" applyBorder="1" applyAlignment="1">
      <alignment horizontal="right" vertical="center"/>
    </xf>
    <xf numFmtId="0" fontId="9" fillId="19" borderId="16" xfId="0" applyFont="1" applyFill="1" applyBorder="1" applyAlignment="1">
      <alignment horizontal="right" vertical="center"/>
    </xf>
    <xf numFmtId="0" fontId="9" fillId="19" borderId="17" xfId="0" applyFont="1" applyFill="1" applyBorder="1" applyAlignment="1">
      <alignment horizontal="right" vertical="center"/>
    </xf>
    <xf numFmtId="0" fontId="9" fillId="19" borderId="10" xfId="0" applyFont="1" applyFill="1" applyBorder="1" applyAlignment="1">
      <alignment horizontal="right" vertical="center"/>
    </xf>
    <xf numFmtId="0" fontId="9" fillId="19" borderId="30" xfId="0" applyFont="1" applyFill="1" applyBorder="1" applyAlignment="1">
      <alignment horizontal="right" vertical="center"/>
    </xf>
    <xf numFmtId="0" fontId="9" fillId="0" borderId="39" xfId="44" applyFont="1" applyBorder="1" applyAlignment="1">
      <alignment horizontal="center" vertical="center"/>
    </xf>
    <xf numFmtId="0" fontId="9" fillId="0" borderId="35" xfId="44" applyFont="1" applyBorder="1" applyAlignment="1">
      <alignment horizontal="center" vertical="center"/>
    </xf>
    <xf numFmtId="0" fontId="9" fillId="0" borderId="16" xfId="44" applyFont="1" applyBorder="1" applyAlignment="1">
      <alignment horizontal="center" vertical="center"/>
    </xf>
    <xf numFmtId="0" fontId="0" fillId="24" borderId="35" xfId="0" applyFill="1" applyBorder="1" applyAlignment="1">
      <alignment horizontal="center" vertical="center"/>
    </xf>
    <xf numFmtId="0" fontId="0" fillId="24" borderId="16" xfId="0" applyFill="1" applyBorder="1" applyAlignment="1">
      <alignment horizontal="center" vertical="center"/>
    </xf>
    <xf numFmtId="0" fontId="0" fillId="24" borderId="30" xfId="0" applyFill="1" applyBorder="1" applyAlignment="1">
      <alignment horizontal="center" vertical="center"/>
    </xf>
    <xf numFmtId="0" fontId="9" fillId="0" borderId="17" xfId="44" applyFont="1" applyBorder="1" applyAlignment="1">
      <alignment horizontal="center" vertical="center"/>
    </xf>
    <xf numFmtId="0" fontId="9" fillId="0" borderId="10" xfId="44" applyFont="1" applyBorder="1" applyAlignment="1">
      <alignment horizontal="center" vertical="center"/>
    </xf>
    <xf numFmtId="0" fontId="9" fillId="0" borderId="30" xfId="44" applyFont="1" applyBorder="1" applyAlignment="1">
      <alignment horizontal="center" vertical="center"/>
    </xf>
    <xf numFmtId="0" fontId="9" fillId="0" borderId="39" xfId="44" applyFont="1" applyBorder="1" applyAlignment="1">
      <alignment horizontal="left" vertical="center"/>
    </xf>
    <xf numFmtId="0" fontId="9" fillId="0" borderId="35" xfId="44" applyFont="1" applyBorder="1" applyAlignment="1">
      <alignment horizontal="left" vertical="center"/>
    </xf>
    <xf numFmtId="0" fontId="0" fillId="19" borderId="35" xfId="44" applyFont="1" applyFill="1" applyBorder="1" applyAlignment="1">
      <alignment horizontal="right" vertical="center"/>
    </xf>
    <xf numFmtId="0" fontId="2" fillId="19" borderId="35" xfId="44" applyFill="1" applyBorder="1" applyAlignment="1">
      <alignment horizontal="right" vertical="center"/>
    </xf>
    <xf numFmtId="0" fontId="24" fillId="0" borderId="39" xfId="44" applyFont="1" applyBorder="1" applyAlignment="1">
      <alignment horizontal="distributed" vertical="center" justifyLastLine="1"/>
    </xf>
    <xf numFmtId="0" fontId="24" fillId="0" borderId="35" xfId="44" applyFont="1" applyBorder="1" applyAlignment="1">
      <alignment horizontal="distributed" vertical="center" justifyLastLine="1"/>
    </xf>
    <xf numFmtId="0" fontId="24" fillId="0" borderId="16" xfId="44" applyFont="1" applyBorder="1" applyAlignment="1">
      <alignment horizontal="distributed" vertical="center" justifyLastLine="1"/>
    </xf>
    <xf numFmtId="0" fontId="24" fillId="0" borderId="18" xfId="44" applyFont="1" applyBorder="1" applyAlignment="1">
      <alignment horizontal="distributed" vertical="center" justifyLastLine="1"/>
    </xf>
    <xf numFmtId="0" fontId="24" fillId="0" borderId="0" xfId="44" applyFont="1" applyAlignment="1">
      <alignment horizontal="distributed" vertical="center" justifyLastLine="1"/>
    </xf>
    <xf numFmtId="0" fontId="24" fillId="0" borderId="19" xfId="44" applyFont="1" applyBorder="1" applyAlignment="1">
      <alignment horizontal="distributed" vertical="center" justifyLastLine="1"/>
    </xf>
    <xf numFmtId="0" fontId="24" fillId="0" borderId="17" xfId="44" applyFont="1" applyBorder="1" applyAlignment="1">
      <alignment horizontal="distributed" vertical="center" justifyLastLine="1"/>
    </xf>
    <xf numFmtId="0" fontId="24" fillId="0" borderId="10" xfId="44" applyFont="1" applyBorder="1" applyAlignment="1">
      <alignment horizontal="distributed" vertical="center" justifyLastLine="1"/>
    </xf>
    <xf numFmtId="0" fontId="24" fillId="0" borderId="30" xfId="44" applyFont="1" applyBorder="1" applyAlignment="1">
      <alignment horizontal="distributed" vertical="center" justifyLastLine="1"/>
    </xf>
    <xf numFmtId="0" fontId="0" fillId="19" borderId="39" xfId="44" applyFont="1" applyFill="1" applyBorder="1" applyAlignment="1">
      <alignment horizontal="center" vertical="center"/>
    </xf>
    <xf numFmtId="0" fontId="54" fillId="0" borderId="35" xfId="44" applyFont="1" applyBorder="1" applyAlignment="1">
      <alignment horizontal="right" wrapText="1"/>
    </xf>
    <xf numFmtId="0" fontId="29" fillId="0" borderId="35" xfId="44" applyFont="1" applyBorder="1" applyAlignment="1">
      <alignment vertical="center" wrapText="1"/>
    </xf>
    <xf numFmtId="0" fontId="29" fillId="0" borderId="35" xfId="44" applyFont="1" applyBorder="1" applyAlignment="1">
      <alignment vertical="center"/>
    </xf>
    <xf numFmtId="0" fontId="29" fillId="0" borderId="16" xfId="44" applyFont="1" applyBorder="1" applyAlignment="1">
      <alignment vertical="center"/>
    </xf>
    <xf numFmtId="0" fontId="29" fillId="0" borderId="0" xfId="44" applyFont="1" applyAlignment="1">
      <alignment vertical="center"/>
    </xf>
    <xf numFmtId="0" fontId="29" fillId="0" borderId="19" xfId="44" applyFont="1" applyBorder="1" applyAlignment="1">
      <alignment vertical="center"/>
    </xf>
    <xf numFmtId="0" fontId="29" fillId="0" borderId="10" xfId="44" applyFont="1" applyBorder="1" applyAlignment="1">
      <alignment vertical="center"/>
    </xf>
    <xf numFmtId="0" fontId="29" fillId="0" borderId="30" xfId="44" applyFont="1" applyBorder="1" applyAlignment="1">
      <alignment vertical="center"/>
    </xf>
    <xf numFmtId="0" fontId="12" fillId="0" borderId="18" xfId="44" applyFont="1" applyBorder="1" applyAlignment="1">
      <alignment horizontal="center" vertical="center"/>
    </xf>
    <xf numFmtId="0" fontId="12" fillId="0" borderId="0" xfId="44" applyFont="1" applyAlignment="1">
      <alignment horizontal="center" vertical="center"/>
    </xf>
    <xf numFmtId="0" fontId="0" fillId="19" borderId="35" xfId="44" applyFont="1" applyFill="1" applyBorder="1" applyAlignment="1">
      <alignment horizontal="left" vertical="center"/>
    </xf>
    <xf numFmtId="0" fontId="0" fillId="19" borderId="16" xfId="44" applyFont="1" applyFill="1" applyBorder="1" applyAlignment="1">
      <alignment horizontal="left" vertical="center"/>
    </xf>
    <xf numFmtId="0" fontId="24" fillId="0" borderId="31" xfId="44" applyFont="1" applyBorder="1" applyAlignment="1">
      <alignment horizontal="left" vertical="center"/>
    </xf>
    <xf numFmtId="0" fontId="24" fillId="0" borderId="34" xfId="44" applyFont="1" applyBorder="1" applyAlignment="1">
      <alignment horizontal="left" vertical="center"/>
    </xf>
    <xf numFmtId="0" fontId="2" fillId="24" borderId="34" xfId="44" applyFill="1" applyBorder="1" applyAlignment="1">
      <alignment horizontal="left" vertical="center"/>
    </xf>
    <xf numFmtId="0" fontId="2" fillId="24" borderId="27" xfId="44" applyFill="1" applyBorder="1" applyAlignment="1">
      <alignment horizontal="left" vertical="center"/>
    </xf>
    <xf numFmtId="0" fontId="12" fillId="0" borderId="17" xfId="44" applyFont="1" applyBorder="1" applyAlignment="1">
      <alignment horizontal="center" vertical="center"/>
    </xf>
    <xf numFmtId="0" fontId="12" fillId="0" borderId="10" xfId="44" applyFont="1" applyBorder="1" applyAlignment="1">
      <alignment horizontal="center" vertical="center"/>
    </xf>
    <xf numFmtId="0" fontId="24" fillId="0" borderId="31" xfId="44" applyFont="1" applyBorder="1" applyAlignment="1">
      <alignment horizontal="left" vertical="center" shrinkToFit="1"/>
    </xf>
    <xf numFmtId="0" fontId="24" fillId="0" borderId="34" xfId="44" applyFont="1" applyBorder="1" applyAlignment="1">
      <alignment horizontal="left" vertical="center" shrinkToFit="1"/>
    </xf>
    <xf numFmtId="0" fontId="2" fillId="24" borderId="34" xfId="44" applyFill="1" applyBorder="1" applyAlignment="1">
      <alignment horizontal="right" vertical="center"/>
    </xf>
    <xf numFmtId="0" fontId="2" fillId="24" borderId="27" xfId="44" applyFill="1" applyBorder="1" applyAlignment="1">
      <alignment horizontal="right" vertical="center"/>
    </xf>
    <xf numFmtId="0" fontId="2" fillId="24" borderId="10" xfId="44" applyFill="1" applyBorder="1" applyAlignment="1">
      <alignment vertical="center"/>
    </xf>
    <xf numFmtId="0" fontId="2" fillId="24" borderId="30" xfId="44" applyFill="1" applyBorder="1" applyAlignment="1">
      <alignment vertical="center"/>
    </xf>
    <xf numFmtId="0" fontId="2" fillId="24" borderId="10" xfId="44" applyFill="1" applyBorder="1" applyAlignment="1">
      <alignment horizontal="left" vertical="center"/>
    </xf>
    <xf numFmtId="0" fontId="2" fillId="24" borderId="30" xfId="44" applyFill="1" applyBorder="1" applyAlignment="1">
      <alignment horizontal="left" vertical="center"/>
    </xf>
    <xf numFmtId="0" fontId="14" fillId="19" borderId="18" xfId="0" applyFont="1" applyFill="1" applyBorder="1" applyAlignment="1">
      <alignment horizontal="left" vertical="center" wrapText="1"/>
    </xf>
    <xf numFmtId="0" fontId="14" fillId="19" borderId="0" xfId="0" applyFont="1" applyFill="1" applyAlignment="1">
      <alignment horizontal="left" vertical="center" wrapText="1"/>
    </xf>
    <xf numFmtId="0" fontId="14" fillId="19" borderId="19" xfId="0" applyFont="1" applyFill="1" applyBorder="1" applyAlignment="1">
      <alignment horizontal="left" vertical="center" wrapText="1"/>
    </xf>
    <xf numFmtId="0" fontId="9" fillId="0" borderId="23" xfId="0" applyFont="1" applyBorder="1" applyAlignment="1">
      <alignment horizontal="distributed" vertical="center" indent="2"/>
    </xf>
    <xf numFmtId="0" fontId="0" fillId="0" borderId="23" xfId="44" applyFont="1" applyBorder="1" applyAlignment="1">
      <alignment horizontal="distributed" vertical="center" indent="2"/>
    </xf>
    <xf numFmtId="0" fontId="2" fillId="0" borderId="23" xfId="44" applyBorder="1" applyAlignment="1">
      <alignment horizontal="distributed" vertical="center" indent="2"/>
    </xf>
    <xf numFmtId="0" fontId="14" fillId="19" borderId="39" xfId="0" applyFont="1" applyFill="1" applyBorder="1" applyAlignment="1">
      <alignment horizontal="left" vertical="center" wrapText="1"/>
    </xf>
    <xf numFmtId="0" fontId="14" fillId="19" borderId="35" xfId="0" applyFont="1" applyFill="1" applyBorder="1" applyAlignment="1">
      <alignment horizontal="left" vertical="center" wrapText="1"/>
    </xf>
    <xf numFmtId="0" fontId="14" fillId="19" borderId="16" xfId="0" applyFont="1" applyFill="1" applyBorder="1" applyAlignment="1">
      <alignment horizontal="left" vertical="center" wrapText="1"/>
    </xf>
    <xf numFmtId="0" fontId="14" fillId="19" borderId="18" xfId="0" applyFont="1" applyFill="1" applyBorder="1" applyAlignment="1">
      <alignment horizontal="left" vertical="top" wrapText="1"/>
    </xf>
    <xf numFmtId="0" fontId="14" fillId="19" borderId="0" xfId="0" applyFont="1" applyFill="1" applyAlignment="1">
      <alignment horizontal="left" vertical="top" wrapText="1"/>
    </xf>
    <xf numFmtId="0" fontId="14" fillId="19" borderId="19" xfId="0" applyFont="1" applyFill="1" applyBorder="1" applyAlignment="1">
      <alignment horizontal="left" vertical="top" wrapText="1"/>
    </xf>
    <xf numFmtId="0" fontId="14" fillId="19" borderId="18" xfId="0" applyFont="1" applyFill="1" applyBorder="1" applyAlignment="1">
      <alignment horizontal="left" wrapText="1"/>
    </xf>
    <xf numFmtId="0" fontId="14" fillId="19" borderId="0" xfId="0" applyFont="1" applyFill="1" applyAlignment="1">
      <alignment horizontal="left" wrapText="1"/>
    </xf>
    <xf numFmtId="0" fontId="14" fillId="19" borderId="19" xfId="0" applyFont="1" applyFill="1" applyBorder="1" applyAlignment="1">
      <alignment horizontal="left" wrapText="1"/>
    </xf>
    <xf numFmtId="0" fontId="14" fillId="19" borderId="18" xfId="0" applyFont="1" applyFill="1" applyBorder="1" applyAlignment="1">
      <alignment horizontal="left" vertical="center"/>
    </xf>
    <xf numFmtId="0" fontId="14" fillId="19" borderId="0" xfId="0" applyFont="1" applyFill="1" applyAlignment="1">
      <alignment horizontal="left" vertical="center"/>
    </xf>
    <xf numFmtId="0" fontId="14" fillId="19" borderId="19" xfId="0" applyFont="1" applyFill="1" applyBorder="1" applyAlignment="1">
      <alignment horizontal="left" vertical="center"/>
    </xf>
    <xf numFmtId="0" fontId="14" fillId="0" borderId="0" xfId="0" applyFont="1" applyAlignment="1">
      <alignment horizontal="left" vertical="top"/>
    </xf>
    <xf numFmtId="0" fontId="27" fillId="19" borderId="0" xfId="0" applyFont="1" applyFill="1" applyAlignment="1">
      <alignment horizontal="center" vertical="center"/>
    </xf>
    <xf numFmtId="0" fontId="7" fillId="0" borderId="10" xfId="0" applyFont="1" applyBorder="1" applyAlignment="1">
      <alignment horizontal="center" vertical="center"/>
    </xf>
    <xf numFmtId="0" fontId="116" fillId="24" borderId="10" xfId="0" applyFont="1" applyFill="1" applyBorder="1" applyAlignment="1">
      <alignment horizontal="center" vertical="center"/>
    </xf>
    <xf numFmtId="0" fontId="23" fillId="0" borderId="10" xfId="44" applyFont="1" applyBorder="1" applyAlignment="1">
      <alignment horizontal="center"/>
    </xf>
    <xf numFmtId="0" fontId="14" fillId="19" borderId="17" xfId="0" applyFont="1" applyFill="1" applyBorder="1" applyAlignment="1">
      <alignment horizontal="left" vertical="center"/>
    </xf>
    <xf numFmtId="0" fontId="14" fillId="19" borderId="10" xfId="0" applyFont="1" applyFill="1" applyBorder="1" applyAlignment="1">
      <alignment horizontal="left" vertical="center"/>
    </xf>
    <xf numFmtId="0" fontId="14" fillId="19" borderId="30" xfId="0" applyFont="1" applyFill="1" applyBorder="1" applyAlignment="1">
      <alignment horizontal="left" vertical="center"/>
    </xf>
    <xf numFmtId="0" fontId="14" fillId="19" borderId="17" xfId="0" applyFont="1" applyFill="1" applyBorder="1" applyAlignment="1">
      <alignment horizontal="left" vertical="center" wrapText="1"/>
    </xf>
    <xf numFmtId="0" fontId="14" fillId="19" borderId="10" xfId="0" applyFont="1" applyFill="1" applyBorder="1" applyAlignment="1">
      <alignment horizontal="left" vertical="center" wrapText="1"/>
    </xf>
    <xf numFmtId="0" fontId="14" fillId="19" borderId="30" xfId="0" applyFont="1" applyFill="1" applyBorder="1" applyAlignment="1">
      <alignment horizontal="left" vertical="center" wrapText="1"/>
    </xf>
    <xf numFmtId="0" fontId="115" fillId="0" borderId="34" xfId="0" applyFont="1" applyBorder="1" applyAlignment="1">
      <alignment horizontal="distributed" justifyLastLine="1"/>
    </xf>
    <xf numFmtId="0" fontId="14" fillId="0" borderId="0" xfId="0" applyFont="1" applyAlignment="1">
      <alignment horizontal="left"/>
    </xf>
    <xf numFmtId="0" fontId="14" fillId="0" borderId="0" xfId="0" applyFont="1" applyAlignment="1">
      <alignment horizontal="left" vertical="center"/>
    </xf>
    <xf numFmtId="0" fontId="14" fillId="19" borderId="18" xfId="0" applyFont="1" applyFill="1" applyBorder="1" applyAlignment="1">
      <alignment horizontal="left" vertical="center" shrinkToFit="1"/>
    </xf>
    <xf numFmtId="0" fontId="14" fillId="19" borderId="0" xfId="0" applyFont="1" applyFill="1" applyAlignment="1">
      <alignment horizontal="left" vertical="center" shrinkToFit="1"/>
    </xf>
    <xf numFmtId="0" fontId="14" fillId="19" borderId="19" xfId="0" applyFont="1" applyFill="1" applyBorder="1" applyAlignment="1">
      <alignment horizontal="left" vertical="center" shrinkToFit="1"/>
    </xf>
    <xf numFmtId="0" fontId="9" fillId="0" borderId="31"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3" xfId="0" applyFont="1" applyBorder="1" applyAlignment="1">
      <alignment horizontal="center" vertical="center" wrapText="1"/>
    </xf>
    <xf numFmtId="181" fontId="9" fillId="20" borderId="31" xfId="0" applyNumberFormat="1" applyFont="1" applyFill="1" applyBorder="1" applyAlignment="1">
      <alignment horizontal="center" vertical="center" wrapText="1"/>
    </xf>
    <xf numFmtId="181" fontId="9" fillId="20" borderId="34" xfId="0" applyNumberFormat="1" applyFont="1" applyFill="1" applyBorder="1" applyAlignment="1">
      <alignment horizontal="center" vertical="center" wrapText="1"/>
    </xf>
    <xf numFmtId="0" fontId="9" fillId="19" borderId="23" xfId="0" applyFont="1" applyFill="1" applyBorder="1" applyAlignment="1">
      <alignment horizontal="center" vertical="center" wrapText="1"/>
    </xf>
    <xf numFmtId="0" fontId="108" fillId="19" borderId="31" xfId="0" applyFont="1" applyFill="1" applyBorder="1" applyAlignment="1">
      <alignment horizontal="left" vertical="center" wrapText="1" indent="1"/>
    </xf>
    <xf numFmtId="0" fontId="108" fillId="19" borderId="34" xfId="0" applyFont="1" applyFill="1" applyBorder="1" applyAlignment="1">
      <alignment horizontal="left" vertical="center" wrapText="1" indent="1"/>
    </xf>
    <xf numFmtId="0" fontId="108" fillId="19" borderId="27" xfId="0" applyFont="1" applyFill="1" applyBorder="1" applyAlignment="1">
      <alignment horizontal="left" vertical="center" wrapText="1" indent="1"/>
    </xf>
    <xf numFmtId="0" fontId="108" fillId="19" borderId="23" xfId="0" applyFont="1" applyFill="1" applyBorder="1" applyAlignment="1">
      <alignment horizontal="center" vertical="center" wrapText="1"/>
    </xf>
    <xf numFmtId="0" fontId="9" fillId="19" borderId="31" xfId="0" applyFont="1" applyFill="1" applyBorder="1" applyAlignment="1">
      <alignment horizontal="center" vertical="center" wrapText="1"/>
    </xf>
    <xf numFmtId="0" fontId="9" fillId="19" borderId="34" xfId="0" applyFont="1" applyFill="1" applyBorder="1" applyAlignment="1">
      <alignment horizontal="center" vertical="center" wrapText="1"/>
    </xf>
    <xf numFmtId="0" fontId="9" fillId="19" borderId="27" xfId="0" applyFont="1" applyFill="1" applyBorder="1" applyAlignment="1">
      <alignment horizontal="center" vertical="center" wrapText="1"/>
    </xf>
    <xf numFmtId="0" fontId="108" fillId="19" borderId="32" xfId="0" applyFont="1" applyFill="1" applyBorder="1" applyAlignment="1">
      <alignment horizontal="center" vertical="center" wrapText="1"/>
    </xf>
    <xf numFmtId="0" fontId="9" fillId="19" borderId="32" xfId="0" applyFont="1" applyFill="1" applyBorder="1" applyAlignment="1">
      <alignment horizontal="left" vertical="center" wrapText="1"/>
    </xf>
    <xf numFmtId="0" fontId="108" fillId="19" borderId="31" xfId="0" applyFont="1" applyFill="1" applyBorder="1" applyAlignment="1">
      <alignment horizontal="center" vertical="center" wrapText="1"/>
    </xf>
    <xf numFmtId="0" fontId="108" fillId="19" borderId="27" xfId="0" applyFont="1" applyFill="1" applyBorder="1" applyAlignment="1">
      <alignment horizontal="center" vertical="center" wrapText="1"/>
    </xf>
    <xf numFmtId="0" fontId="61" fillId="0" borderId="0" xfId="0" applyFont="1" applyAlignment="1">
      <alignment horizontal="center" vertical="center"/>
    </xf>
    <xf numFmtId="0" fontId="9" fillId="19" borderId="31" xfId="0" applyFont="1" applyFill="1" applyBorder="1" applyAlignment="1">
      <alignment horizontal="left" vertical="center" wrapText="1" indent="1"/>
    </xf>
    <xf numFmtId="0" fontId="9" fillId="19" borderId="34" xfId="0" applyFont="1" applyFill="1" applyBorder="1" applyAlignment="1">
      <alignment horizontal="left" vertical="center" wrapText="1" indent="1"/>
    </xf>
    <xf numFmtId="0" fontId="9" fillId="19" borderId="27" xfId="0" applyFont="1" applyFill="1" applyBorder="1" applyAlignment="1">
      <alignment horizontal="left" vertical="center" wrapText="1" indent="1"/>
    </xf>
    <xf numFmtId="0" fontId="9" fillId="19" borderId="32" xfId="0" applyFont="1" applyFill="1" applyBorder="1" applyAlignment="1">
      <alignment horizontal="center" vertical="center" wrapText="1"/>
    </xf>
    <xf numFmtId="0" fontId="108" fillId="19" borderId="32" xfId="0" applyFont="1" applyFill="1" applyBorder="1" applyAlignment="1">
      <alignment horizontal="left" vertical="center" wrapText="1"/>
    </xf>
    <xf numFmtId="0" fontId="9" fillId="20" borderId="10" xfId="0" applyFont="1" applyFill="1" applyBorder="1" applyAlignment="1">
      <alignment horizontal="right" vertical="center" shrinkToFit="1"/>
    </xf>
    <xf numFmtId="0" fontId="9" fillId="0" borderId="0" xfId="0" applyFont="1" applyAlignment="1">
      <alignment horizontal="distributed" vertical="center"/>
    </xf>
    <xf numFmtId="0" fontId="9" fillId="20" borderId="10" xfId="0" applyFont="1" applyFill="1" applyBorder="1" applyAlignment="1">
      <alignment horizontal="center" vertical="center"/>
    </xf>
    <xf numFmtId="0" fontId="108" fillId="19" borderId="0" xfId="0" applyFont="1" applyFill="1" applyAlignment="1">
      <alignment horizontal="left" vertical="center" indent="1"/>
    </xf>
    <xf numFmtId="0" fontId="108" fillId="19" borderId="10" xfId="0" applyFont="1" applyFill="1" applyBorder="1" applyAlignment="1">
      <alignment horizontal="left" vertical="center" indent="1"/>
    </xf>
    <xf numFmtId="184" fontId="9" fillId="20" borderId="0" xfId="0" applyNumberFormat="1" applyFont="1" applyFill="1" applyAlignment="1">
      <alignment horizontal="right" vertical="center"/>
    </xf>
    <xf numFmtId="0" fontId="9" fillId="20" borderId="10" xfId="0" applyFont="1" applyFill="1" applyBorder="1" applyAlignment="1">
      <alignment horizontal="left" vertical="center" indent="1"/>
    </xf>
    <xf numFmtId="0" fontId="9" fillId="0" borderId="23" xfId="0" applyFont="1" applyBorder="1" applyAlignment="1">
      <alignment horizontal="center"/>
    </xf>
    <xf numFmtId="0" fontId="9" fillId="0" borderId="0" xfId="0" applyFont="1" applyAlignment="1">
      <alignment horizontal="left" vertical="center" indent="1"/>
    </xf>
    <xf numFmtId="0" fontId="9" fillId="24" borderId="39" xfId="0" applyFont="1" applyFill="1" applyBorder="1" applyAlignment="1">
      <alignment horizontal="left" vertical="center"/>
    </xf>
    <xf numFmtId="0" fontId="0" fillId="24" borderId="35" xfId="0" applyFill="1" applyBorder="1" applyAlignment="1">
      <alignment horizontal="left" vertical="center"/>
    </xf>
    <xf numFmtId="0" fontId="9" fillId="24" borderId="47" xfId="0" applyFont="1" applyFill="1" applyBorder="1" applyAlignment="1">
      <alignment horizontal="left" vertical="center"/>
    </xf>
    <xf numFmtId="0" fontId="0" fillId="24" borderId="60" xfId="0" applyFill="1" applyBorder="1" applyAlignment="1">
      <alignment horizontal="left" vertical="center"/>
    </xf>
    <xf numFmtId="0" fontId="0" fillId="0" borderId="60" xfId="0" applyBorder="1" applyAlignment="1">
      <alignment horizontal="left" vertical="center"/>
    </xf>
    <xf numFmtId="0" fontId="0" fillId="0" borderId="49" xfId="0" applyBorder="1" applyAlignment="1">
      <alignment horizontal="left" vertical="center"/>
    </xf>
    <xf numFmtId="0" fontId="0" fillId="24" borderId="47" xfId="0" applyFill="1" applyBorder="1" applyAlignment="1">
      <alignment horizontal="left" vertical="center"/>
    </xf>
    <xf numFmtId="0" fontId="9" fillId="24" borderId="46" xfId="0" applyFont="1" applyFill="1" applyBorder="1" applyAlignment="1">
      <alignment horizontal="left" vertical="center"/>
    </xf>
    <xf numFmtId="0" fontId="0" fillId="0" borderId="102" xfId="0" applyBorder="1" applyAlignment="1">
      <alignment horizontal="left" vertical="center"/>
    </xf>
    <xf numFmtId="0" fontId="0" fillId="0" borderId="48" xfId="0" applyBorder="1" applyAlignment="1">
      <alignment horizontal="left" vertical="center"/>
    </xf>
    <xf numFmtId="0" fontId="0" fillId="24" borderId="46" xfId="0" applyFill="1" applyBorder="1" applyAlignment="1">
      <alignment horizontal="left" vertical="center"/>
    </xf>
    <xf numFmtId="0" fontId="9" fillId="24" borderId="35" xfId="0" applyFont="1" applyFill="1" applyBorder="1" applyAlignment="1">
      <alignment horizontal="center" vertical="center"/>
    </xf>
    <xf numFmtId="0" fontId="9" fillId="24" borderId="60" xfId="0" applyFont="1" applyFill="1" applyBorder="1" applyAlignment="1">
      <alignment horizontal="left" vertical="center"/>
    </xf>
    <xf numFmtId="0" fontId="0" fillId="24" borderId="49" xfId="0" applyFill="1" applyBorder="1" applyAlignment="1">
      <alignment horizontal="left" vertical="center"/>
    </xf>
    <xf numFmtId="0" fontId="101" fillId="24" borderId="39" xfId="0" applyFont="1" applyFill="1" applyBorder="1" applyAlignment="1">
      <alignment horizontal="left" vertical="center"/>
    </xf>
    <xf numFmtId="0" fontId="103" fillId="24" borderId="35" xfId="0" applyFont="1" applyFill="1" applyBorder="1" applyAlignment="1">
      <alignment horizontal="left" vertical="center"/>
    </xf>
    <xf numFmtId="0" fontId="101" fillId="24" borderId="47" xfId="0" applyFont="1" applyFill="1" applyBorder="1" applyAlignment="1">
      <alignment horizontal="left" vertical="center"/>
    </xf>
    <xf numFmtId="0" fontId="103" fillId="24" borderId="60" xfId="0" applyFont="1" applyFill="1" applyBorder="1" applyAlignment="1">
      <alignment horizontal="left" vertical="center"/>
    </xf>
    <xf numFmtId="0" fontId="104" fillId="24" borderId="46" xfId="0" applyFont="1" applyFill="1" applyBorder="1" applyAlignment="1">
      <alignment horizontal="left" vertical="center"/>
    </xf>
    <xf numFmtId="0" fontId="104" fillId="0" borderId="102" xfId="0" applyFont="1" applyBorder="1" applyAlignment="1">
      <alignment horizontal="left" vertical="center"/>
    </xf>
    <xf numFmtId="0" fontId="104" fillId="0" borderId="48" xfId="0" applyFont="1" applyBorder="1" applyAlignment="1">
      <alignment horizontal="left" vertical="center"/>
    </xf>
    <xf numFmtId="0" fontId="104" fillId="24" borderId="47" xfId="0" applyFont="1" applyFill="1" applyBorder="1" applyAlignment="1">
      <alignment horizontal="left" vertical="center"/>
    </xf>
    <xf numFmtId="0" fontId="104" fillId="0" borderId="60" xfId="0" applyFont="1" applyBorder="1" applyAlignment="1">
      <alignment horizontal="left" vertical="center"/>
    </xf>
    <xf numFmtId="0" fontId="104" fillId="0" borderId="49" xfId="0" applyFont="1" applyBorder="1" applyAlignment="1">
      <alignment horizontal="left" vertical="center"/>
    </xf>
    <xf numFmtId="0" fontId="15" fillId="0" borderId="0" xfId="47" applyFont="1" applyAlignment="1">
      <alignment horizontal="distributed" vertical="distributed"/>
    </xf>
    <xf numFmtId="0" fontId="14" fillId="0" borderId="148" xfId="47" applyFont="1" applyBorder="1" applyAlignment="1">
      <alignment horizontal="center" vertical="distributed"/>
    </xf>
    <xf numFmtId="0" fontId="14" fillId="0" borderId="149" xfId="47" applyFont="1" applyBorder="1" applyAlignment="1">
      <alignment horizontal="center" vertical="distributed"/>
    </xf>
    <xf numFmtId="0" fontId="14" fillId="0" borderId="71" xfId="47" applyFont="1" applyBorder="1" applyAlignment="1">
      <alignment horizontal="center" vertical="distributed"/>
    </xf>
    <xf numFmtId="0" fontId="14" fillId="0" borderId="119" xfId="47" applyFont="1" applyBorder="1" applyAlignment="1">
      <alignment horizontal="center" vertical="distributed"/>
    </xf>
    <xf numFmtId="0" fontId="14" fillId="0" borderId="120" xfId="47" applyFont="1" applyBorder="1" applyAlignment="1">
      <alignment horizontal="center" vertical="distributed"/>
    </xf>
    <xf numFmtId="0" fontId="14" fillId="0" borderId="63" xfId="47" applyFont="1" applyBorder="1" applyAlignment="1">
      <alignment horizontal="center" vertical="distributed"/>
    </xf>
    <xf numFmtId="0" fontId="9" fillId="0" borderId="46" xfId="0" applyFont="1" applyBorder="1" applyAlignment="1">
      <alignment horizontal="center" vertical="center" shrinkToFit="1"/>
    </xf>
    <xf numFmtId="0" fontId="0" fillId="0" borderId="48" xfId="0" applyBorder="1" applyAlignment="1">
      <alignment horizontal="center" vertical="center" shrinkToFit="1"/>
    </xf>
    <xf numFmtId="0" fontId="9" fillId="0" borderId="64" xfId="0" applyFont="1" applyBorder="1" applyAlignment="1">
      <alignment horizontal="center" vertical="center"/>
    </xf>
    <xf numFmtId="0" fontId="0" fillId="0" borderId="121" xfId="0" applyBorder="1" applyAlignment="1">
      <alignment horizontal="center" vertical="center"/>
    </xf>
    <xf numFmtId="0" fontId="0" fillId="0" borderId="102" xfId="0" applyBorder="1" applyAlignment="1">
      <alignment horizontal="center" vertical="center" shrinkToFit="1"/>
    </xf>
    <xf numFmtId="0" fontId="9" fillId="0" borderId="47" xfId="0" applyFont="1" applyBorder="1" applyAlignment="1">
      <alignment horizontal="center" vertical="center"/>
    </xf>
    <xf numFmtId="0" fontId="0" fillId="0" borderId="60" xfId="0" applyBorder="1" applyAlignment="1">
      <alignment horizontal="center" vertical="center"/>
    </xf>
    <xf numFmtId="0" fontId="0" fillId="0" borderId="49" xfId="0" applyBorder="1" applyAlignment="1">
      <alignment horizontal="center" vertical="center"/>
    </xf>
    <xf numFmtId="0" fontId="9" fillId="0" borderId="39" xfId="0" applyFont="1" applyBorder="1" applyAlignment="1">
      <alignment horizontal="center" vertical="center"/>
    </xf>
    <xf numFmtId="0" fontId="0" fillId="0" borderId="60" xfId="0" applyBorder="1"/>
    <xf numFmtId="3" fontId="108" fillId="24" borderId="47" xfId="0" applyNumberFormat="1" applyFont="1" applyFill="1" applyBorder="1" applyAlignment="1">
      <alignment horizontal="center" vertical="center"/>
    </xf>
    <xf numFmtId="0" fontId="100" fillId="24" borderId="49" xfId="0" applyFont="1" applyFill="1" applyBorder="1" applyAlignment="1">
      <alignment horizontal="center" vertical="center"/>
    </xf>
    <xf numFmtId="0" fontId="9" fillId="0" borderId="39"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9" fillId="0" borderId="27" xfId="0" applyFont="1" applyBorder="1" applyAlignment="1">
      <alignment horizontal="center" vertical="center"/>
    </xf>
    <xf numFmtId="0" fontId="108" fillId="24" borderId="31" xfId="0" applyFont="1" applyFill="1" applyBorder="1" applyAlignment="1">
      <alignment vertical="center"/>
    </xf>
    <xf numFmtId="0" fontId="108" fillId="24" borderId="34" xfId="0" applyFont="1" applyFill="1" applyBorder="1" applyAlignment="1">
      <alignment vertical="center"/>
    </xf>
    <xf numFmtId="0" fontId="108" fillId="24" borderId="27" xfId="0" applyFont="1" applyFill="1" applyBorder="1" applyAlignment="1">
      <alignment vertical="center"/>
    </xf>
    <xf numFmtId="0" fontId="9" fillId="25" borderId="31" xfId="0" applyFont="1" applyFill="1" applyBorder="1" applyAlignment="1">
      <alignment vertical="center"/>
    </xf>
    <xf numFmtId="0" fontId="9" fillId="25" borderId="34" xfId="0" applyFont="1" applyFill="1" applyBorder="1" applyAlignment="1">
      <alignment vertical="center"/>
    </xf>
    <xf numFmtId="0" fontId="9" fillId="25" borderId="27" xfId="0" applyFont="1" applyFill="1" applyBorder="1" applyAlignment="1">
      <alignment vertical="center"/>
    </xf>
    <xf numFmtId="0" fontId="9" fillId="0" borderId="31" xfId="50" applyFont="1" applyBorder="1" applyAlignment="1">
      <alignment horizontal="center" vertical="center"/>
    </xf>
    <xf numFmtId="0" fontId="9" fillId="0" borderId="34" xfId="50" applyFont="1" applyBorder="1" applyAlignment="1">
      <alignment horizontal="center" vertical="center"/>
    </xf>
    <xf numFmtId="0" fontId="9" fillId="0" borderId="27" xfId="50" applyFont="1" applyBorder="1" applyAlignment="1">
      <alignment horizontal="center" vertical="center"/>
    </xf>
    <xf numFmtId="0" fontId="24" fillId="0" borderId="31" xfId="50" applyFont="1" applyBorder="1" applyAlignment="1">
      <alignment horizontal="center" vertical="center"/>
    </xf>
    <xf numFmtId="0" fontId="24" fillId="0" borderId="34" xfId="50" applyFont="1" applyBorder="1" applyAlignment="1">
      <alignment horizontal="center" vertical="center"/>
    </xf>
    <xf numFmtId="0" fontId="24" fillId="0" borderId="27" xfId="50" applyFont="1" applyBorder="1" applyAlignment="1">
      <alignment horizontal="center" vertical="center"/>
    </xf>
    <xf numFmtId="0" fontId="9" fillId="0" borderId="31" xfId="0" applyFont="1" applyBorder="1" applyAlignment="1">
      <alignment horizontal="left" vertical="center"/>
    </xf>
    <xf numFmtId="0" fontId="108" fillId="24" borderId="31" xfId="50" applyFont="1" applyFill="1" applyBorder="1" applyAlignment="1">
      <alignment horizontal="center" vertical="center"/>
    </xf>
    <xf numFmtId="0" fontId="108" fillId="24" borderId="34" xfId="50" applyFont="1" applyFill="1" applyBorder="1" applyAlignment="1">
      <alignment horizontal="center" vertical="center"/>
    </xf>
    <xf numFmtId="0" fontId="108" fillId="24" borderId="27" xfId="50" applyFont="1" applyFill="1" applyBorder="1" applyAlignment="1">
      <alignment horizontal="center" vertical="center"/>
    </xf>
    <xf numFmtId="0" fontId="11" fillId="0" borderId="39" xfId="0" applyFont="1" applyBorder="1" applyAlignment="1">
      <alignment horizontal="center" vertical="center"/>
    </xf>
    <xf numFmtId="0" fontId="11" fillId="0" borderId="16" xfId="0" applyFont="1" applyBorder="1" applyAlignment="1">
      <alignment horizontal="center" vertical="center"/>
    </xf>
    <xf numFmtId="0" fontId="9" fillId="0" borderId="39" xfId="0" applyFont="1" applyBorder="1" applyAlignment="1">
      <alignment horizontal="center"/>
    </xf>
    <xf numFmtId="0" fontId="9" fillId="0" borderId="16" xfId="0" applyFont="1" applyBorder="1" applyAlignment="1">
      <alignment horizontal="center"/>
    </xf>
    <xf numFmtId="0" fontId="9" fillId="0" borderId="17" xfId="0" applyFont="1" applyBorder="1" applyAlignment="1">
      <alignment horizontal="center"/>
    </xf>
    <xf numFmtId="0" fontId="9" fillId="0" borderId="30" xfId="0" applyFont="1" applyBorder="1" applyAlignment="1">
      <alignment horizontal="center"/>
    </xf>
    <xf numFmtId="0" fontId="11" fillId="0" borderId="17" xfId="0" applyFont="1" applyBorder="1" applyAlignment="1">
      <alignment horizontal="center" vertical="center"/>
    </xf>
    <xf numFmtId="0" fontId="11" fillId="0" borderId="30" xfId="0" applyFont="1" applyBorder="1" applyAlignment="1">
      <alignment horizontal="center" vertical="center"/>
    </xf>
    <xf numFmtId="184" fontId="9" fillId="25" borderId="35" xfId="0" quotePrefix="1" applyNumberFormat="1" applyFont="1" applyFill="1" applyBorder="1" applyAlignment="1">
      <alignment horizontal="center" vertical="center"/>
    </xf>
    <xf numFmtId="0" fontId="129" fillId="0" borderId="0" xfId="0" applyFont="1" applyAlignment="1">
      <alignment horizontal="center" vertical="top" wrapText="1"/>
    </xf>
    <xf numFmtId="0" fontId="135" fillId="0" borderId="0" xfId="0" applyFont="1" applyAlignment="1">
      <alignment horizontal="center" vertical="top"/>
    </xf>
    <xf numFmtId="0" fontId="9" fillId="25" borderId="10" xfId="0" applyFont="1" applyFill="1" applyBorder="1" applyAlignment="1">
      <alignment horizontal="center" vertical="center"/>
    </xf>
    <xf numFmtId="31" fontId="108" fillId="24" borderId="31" xfId="50" applyNumberFormat="1" applyFont="1" applyFill="1" applyBorder="1" applyAlignment="1">
      <alignment horizontal="center" vertical="center"/>
    </xf>
    <xf numFmtId="31" fontId="108" fillId="24" borderId="34" xfId="50" applyNumberFormat="1" applyFont="1" applyFill="1" applyBorder="1" applyAlignment="1">
      <alignment horizontal="center" vertical="center"/>
    </xf>
    <xf numFmtId="31" fontId="108" fillId="24" borderId="27" xfId="50" applyNumberFormat="1" applyFont="1" applyFill="1" applyBorder="1" applyAlignment="1">
      <alignment horizontal="center" vertical="center"/>
    </xf>
    <xf numFmtId="183" fontId="108" fillId="24" borderId="31" xfId="50" applyNumberFormat="1" applyFont="1" applyFill="1" applyBorder="1" applyAlignment="1">
      <alignment horizontal="center" vertical="center"/>
    </xf>
    <xf numFmtId="183" fontId="108" fillId="24" borderId="34" xfId="50" applyNumberFormat="1" applyFont="1" applyFill="1" applyBorder="1" applyAlignment="1">
      <alignment horizontal="center" vertical="center"/>
    </xf>
    <xf numFmtId="183" fontId="108" fillId="24" borderId="27" xfId="50" applyNumberFormat="1" applyFont="1" applyFill="1" applyBorder="1" applyAlignment="1">
      <alignment horizontal="center" vertical="center"/>
    </xf>
    <xf numFmtId="0" fontId="9" fillId="0" borderId="31" xfId="0" applyFont="1" applyBorder="1" applyAlignment="1">
      <alignment vertical="center"/>
    </xf>
    <xf numFmtId="0" fontId="9" fillId="0" borderId="27" xfId="0" applyFont="1" applyBorder="1" applyAlignment="1">
      <alignment vertical="center"/>
    </xf>
    <xf numFmtId="0" fontId="101" fillId="24" borderId="31" xfId="50" applyFont="1" applyFill="1" applyBorder="1" applyAlignment="1">
      <alignment horizontal="center" vertical="center"/>
    </xf>
    <xf numFmtId="0" fontId="101" fillId="24" borderId="34" xfId="50" applyFont="1" applyFill="1" applyBorder="1" applyAlignment="1">
      <alignment horizontal="center" vertical="center"/>
    </xf>
    <xf numFmtId="0" fontId="101" fillId="24" borderId="27" xfId="50" applyFont="1" applyFill="1" applyBorder="1" applyAlignment="1">
      <alignment horizontal="center" vertical="center"/>
    </xf>
    <xf numFmtId="14" fontId="108" fillId="24" borderId="31" xfId="50" applyNumberFormat="1" applyFont="1" applyFill="1" applyBorder="1" applyAlignment="1">
      <alignment horizontal="center" vertical="center" shrinkToFit="1"/>
    </xf>
    <xf numFmtId="14" fontId="108" fillId="24" borderId="34" xfId="50" applyNumberFormat="1" applyFont="1" applyFill="1" applyBorder="1" applyAlignment="1">
      <alignment horizontal="center" vertical="center" shrinkToFit="1"/>
    </xf>
    <xf numFmtId="14" fontId="108" fillId="24" borderId="27" xfId="50" applyNumberFormat="1" applyFont="1" applyFill="1" applyBorder="1" applyAlignment="1">
      <alignment horizontal="center" vertical="center" shrinkToFit="1"/>
    </xf>
    <xf numFmtId="0" fontId="108" fillId="24" borderId="31" xfId="50" applyFont="1" applyFill="1" applyBorder="1" applyAlignment="1">
      <alignment horizontal="center" vertical="center" shrinkToFit="1"/>
    </xf>
    <xf numFmtId="0" fontId="108" fillId="24" borderId="34" xfId="50" applyFont="1" applyFill="1" applyBorder="1" applyAlignment="1">
      <alignment horizontal="center" vertical="center" shrinkToFit="1"/>
    </xf>
    <xf numFmtId="0" fontId="108" fillId="24" borderId="27" xfId="50" applyFont="1" applyFill="1" applyBorder="1" applyAlignment="1">
      <alignment horizontal="center" vertical="center" shrinkToFit="1"/>
    </xf>
    <xf numFmtId="0" fontId="15" fillId="24" borderId="18" xfId="50" applyFont="1" applyFill="1" applyBorder="1" applyAlignment="1">
      <alignment horizontal="left" vertical="center" wrapText="1"/>
    </xf>
    <xf numFmtId="0" fontId="15" fillId="24" borderId="0" xfId="50" applyFont="1" applyFill="1" applyAlignment="1">
      <alignment horizontal="left" vertical="center"/>
    </xf>
    <xf numFmtId="0" fontId="15" fillId="24" borderId="19" xfId="50" applyFont="1" applyFill="1" applyBorder="1" applyAlignment="1">
      <alignment horizontal="left" vertical="center"/>
    </xf>
    <xf numFmtId="0" fontId="15" fillId="24" borderId="18" xfId="50" applyFont="1" applyFill="1" applyBorder="1" applyAlignment="1">
      <alignment vertical="center" wrapText="1"/>
    </xf>
    <xf numFmtId="0" fontId="15" fillId="24" borderId="0" xfId="50" applyFont="1" applyFill="1">
      <alignment vertical="center"/>
    </xf>
    <xf numFmtId="0" fontId="15" fillId="24" borderId="19" xfId="50" applyFont="1" applyFill="1" applyBorder="1">
      <alignment vertical="center"/>
    </xf>
    <xf numFmtId="0" fontId="9" fillId="24" borderId="18" xfId="50" applyFont="1" applyFill="1" applyBorder="1" applyAlignment="1">
      <alignment vertical="center" wrapText="1"/>
    </xf>
    <xf numFmtId="0" fontId="9" fillId="24" borderId="19" xfId="50" applyFont="1" applyFill="1" applyBorder="1">
      <alignment vertical="center"/>
    </xf>
    <xf numFmtId="0" fontId="131" fillId="24" borderId="18" xfId="50" applyFont="1" applyFill="1" applyBorder="1" applyAlignment="1">
      <alignment horizontal="left" vertical="center" wrapText="1"/>
    </xf>
    <xf numFmtId="0" fontId="131" fillId="24" borderId="0" xfId="50" applyFont="1" applyFill="1" applyAlignment="1">
      <alignment horizontal="left" vertical="center"/>
    </xf>
    <xf numFmtId="0" fontId="131" fillId="24" borderId="19" xfId="50" applyFont="1" applyFill="1" applyBorder="1" applyAlignment="1">
      <alignment horizontal="left" vertical="center"/>
    </xf>
    <xf numFmtId="0" fontId="15" fillId="24" borderId="17" xfId="50" applyFont="1" applyFill="1" applyBorder="1" applyAlignment="1">
      <alignment horizontal="left" vertical="center" wrapText="1"/>
    </xf>
    <xf numFmtId="0" fontId="29" fillId="0" borderId="30" xfId="0" applyFont="1" applyBorder="1" applyAlignment="1">
      <alignment horizontal="left" vertical="center"/>
    </xf>
    <xf numFmtId="0" fontId="14" fillId="0" borderId="39"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30" xfId="0" applyFont="1" applyBorder="1" applyAlignment="1">
      <alignment horizontal="center" vertical="center" wrapText="1"/>
    </xf>
    <xf numFmtId="183" fontId="9" fillId="24" borderId="18" xfId="50" applyNumberFormat="1" applyFont="1" applyFill="1" applyBorder="1" applyAlignment="1">
      <alignment horizontal="left" vertical="center"/>
    </xf>
    <xf numFmtId="183" fontId="9" fillId="24" borderId="0" xfId="50" applyNumberFormat="1" applyFont="1" applyFill="1" applyAlignment="1">
      <alignment horizontal="left" vertical="center"/>
    </xf>
    <xf numFmtId="183" fontId="9" fillId="24" borderId="19" xfId="50" applyNumberFormat="1" applyFont="1" applyFill="1" applyBorder="1" applyAlignment="1">
      <alignment horizontal="left" vertical="center"/>
    </xf>
    <xf numFmtId="183" fontId="14" fillId="24" borderId="18" xfId="50" applyNumberFormat="1" applyFont="1" applyFill="1" applyBorder="1" applyAlignment="1">
      <alignment horizontal="left" vertical="center"/>
    </xf>
    <xf numFmtId="183" fontId="14" fillId="24" borderId="0" xfId="50" applyNumberFormat="1" applyFont="1" applyFill="1" applyAlignment="1">
      <alignment horizontal="left" vertical="center"/>
    </xf>
    <xf numFmtId="183" fontId="14" fillId="24" borderId="19" xfId="50" applyNumberFormat="1" applyFont="1" applyFill="1" applyBorder="1" applyAlignment="1">
      <alignment horizontal="left" vertical="center"/>
    </xf>
    <xf numFmtId="183" fontId="108" fillId="24" borderId="17" xfId="50" applyNumberFormat="1" applyFont="1" applyFill="1" applyBorder="1" applyAlignment="1">
      <alignment horizontal="left" vertical="center"/>
    </xf>
    <xf numFmtId="183" fontId="108" fillId="24" borderId="10" xfId="50" applyNumberFormat="1" applyFont="1" applyFill="1" applyBorder="1" applyAlignment="1">
      <alignment horizontal="left" vertical="center"/>
    </xf>
    <xf numFmtId="183" fontId="108" fillId="24" borderId="30" xfId="50" applyNumberFormat="1" applyFont="1" applyFill="1" applyBorder="1" applyAlignment="1">
      <alignment horizontal="left" vertical="center"/>
    </xf>
    <xf numFmtId="0" fontId="9" fillId="0" borderId="31" xfId="0" applyFont="1" applyBorder="1" applyAlignment="1">
      <alignment horizontal="distributed" vertical="center" indent="2"/>
    </xf>
    <xf numFmtId="0" fontId="9" fillId="0" borderId="34" xfId="0" applyFont="1" applyBorder="1" applyAlignment="1">
      <alignment horizontal="distributed" vertical="center" indent="2"/>
    </xf>
    <xf numFmtId="0" fontId="9" fillId="0" borderId="27" xfId="0" applyFont="1" applyBorder="1" applyAlignment="1">
      <alignment horizontal="distributed" vertical="center" indent="2"/>
    </xf>
    <xf numFmtId="0" fontId="108" fillId="24" borderId="31" xfId="50" applyFont="1" applyFill="1" applyBorder="1">
      <alignment vertical="center"/>
    </xf>
    <xf numFmtId="0" fontId="108" fillId="24" borderId="34" xfId="50" applyFont="1" applyFill="1" applyBorder="1">
      <alignment vertical="center"/>
    </xf>
    <xf numFmtId="0" fontId="108" fillId="24" borderId="27" xfId="50" applyFont="1" applyFill="1" applyBorder="1">
      <alignment vertical="center"/>
    </xf>
    <xf numFmtId="0" fontId="9" fillId="0" borderId="31" xfId="0" applyFont="1" applyBorder="1" applyAlignment="1">
      <alignment horizontal="left" vertical="distributed" indent="2"/>
    </xf>
    <xf numFmtId="0" fontId="9" fillId="0" borderId="34" xfId="0" applyFont="1" applyBorder="1" applyAlignment="1">
      <alignment horizontal="left" vertical="distributed" indent="2"/>
    </xf>
    <xf numFmtId="0" fontId="9" fillId="0" borderId="27" xfId="0" applyFont="1" applyBorder="1" applyAlignment="1">
      <alignment horizontal="left" vertical="distributed" indent="2"/>
    </xf>
    <xf numFmtId="0" fontId="108" fillId="24" borderId="31" xfId="50" applyFont="1" applyFill="1" applyBorder="1" applyAlignment="1">
      <alignment horizontal="left" vertical="center"/>
    </xf>
    <xf numFmtId="0" fontId="108" fillId="24" borderId="34" xfId="50" applyFont="1" applyFill="1" applyBorder="1" applyAlignment="1">
      <alignment horizontal="left" vertical="center"/>
    </xf>
    <xf numFmtId="0" fontId="108" fillId="24" borderId="27" xfId="50" applyFont="1" applyFill="1" applyBorder="1" applyAlignment="1">
      <alignment horizontal="left" vertical="center"/>
    </xf>
    <xf numFmtId="0" fontId="9" fillId="0" borderId="34" xfId="0" applyFont="1" applyBorder="1" applyAlignment="1">
      <alignment horizontal="center" vertical="center"/>
    </xf>
    <xf numFmtId="0" fontId="15" fillId="0" borderId="0" xfId="50" applyFont="1" applyAlignment="1">
      <alignment horizontal="left" vertical="center" wrapText="1"/>
    </xf>
    <xf numFmtId="0" fontId="108" fillId="24" borderId="34" xfId="50" applyFont="1" applyFill="1" applyBorder="1" applyAlignment="1">
      <alignment vertical="center" shrinkToFit="1"/>
    </xf>
    <xf numFmtId="0" fontId="0" fillId="0" borderId="34" xfId="0" applyBorder="1" applyAlignment="1">
      <alignment vertical="center" shrinkToFit="1"/>
    </xf>
    <xf numFmtId="0" fontId="108" fillId="24" borderId="34" xfId="0" applyFont="1" applyFill="1" applyBorder="1" applyAlignment="1">
      <alignment horizontal="left" vertical="center"/>
    </xf>
    <xf numFmtId="0" fontId="108" fillId="24" borderId="34" xfId="0" applyFont="1" applyFill="1" applyBorder="1" applyAlignment="1">
      <alignment horizontal="center" vertical="center" shrinkToFit="1"/>
    </xf>
    <xf numFmtId="0" fontId="0" fillId="0" borderId="27" xfId="0" applyBorder="1" applyAlignment="1">
      <alignment vertical="center" shrinkToFit="1"/>
    </xf>
    <xf numFmtId="0" fontId="9" fillId="0" borderId="31" xfId="0" applyFont="1" applyBorder="1" applyAlignment="1">
      <alignment horizontal="distributed" vertical="center" indent="1"/>
    </xf>
    <xf numFmtId="0" fontId="9" fillId="0" borderId="34" xfId="0" applyFont="1" applyBorder="1" applyAlignment="1">
      <alignment horizontal="distributed" vertical="center" indent="1"/>
    </xf>
    <xf numFmtId="0" fontId="9" fillId="0" borderId="27" xfId="0" applyFont="1" applyBorder="1" applyAlignment="1">
      <alignment horizontal="distributed" vertical="center" indent="1"/>
    </xf>
    <xf numFmtId="0" fontId="9" fillId="24" borderId="31" xfId="50" applyFont="1" applyFill="1" applyBorder="1">
      <alignment vertical="center"/>
    </xf>
    <xf numFmtId="0" fontId="9" fillId="0" borderId="31" xfId="0" applyFont="1" applyBorder="1" applyAlignment="1">
      <alignment horizontal="distributed" vertical="distributed" indent="1"/>
    </xf>
    <xf numFmtId="0" fontId="9" fillId="0" borderId="34" xfId="0" applyFont="1" applyBorder="1" applyAlignment="1">
      <alignment horizontal="distributed" vertical="distributed" indent="1"/>
    </xf>
    <xf numFmtId="0" fontId="9" fillId="0" borderId="27" xfId="0" applyFont="1" applyBorder="1" applyAlignment="1">
      <alignment horizontal="distributed" vertical="distributed" indent="1"/>
    </xf>
    <xf numFmtId="0" fontId="9" fillId="0" borderId="39" xfId="0" applyFont="1" applyBorder="1" applyAlignment="1">
      <alignment horizontal="distributed" vertical="center" indent="1"/>
    </xf>
    <xf numFmtId="0" fontId="9" fillId="0" borderId="35" xfId="0" applyFont="1" applyBorder="1" applyAlignment="1">
      <alignment horizontal="distributed" vertical="center" indent="1"/>
    </xf>
    <xf numFmtId="0" fontId="9" fillId="0" borderId="16" xfId="0" applyFont="1" applyBorder="1" applyAlignment="1">
      <alignment horizontal="distributed" vertical="center" indent="1"/>
    </xf>
    <xf numFmtId="0" fontId="108" fillId="24" borderId="39" xfId="50" applyFont="1" applyFill="1" applyBorder="1" applyAlignment="1">
      <alignment horizontal="left" vertical="center"/>
    </xf>
    <xf numFmtId="0" fontId="108" fillId="24" borderId="35" xfId="50" applyFont="1" applyFill="1" applyBorder="1" applyAlignment="1">
      <alignment horizontal="left" vertical="center"/>
    </xf>
    <xf numFmtId="0" fontId="108" fillId="24" borderId="16" xfId="50" applyFont="1" applyFill="1" applyBorder="1" applyAlignment="1">
      <alignment horizontal="left" vertical="center"/>
    </xf>
    <xf numFmtId="0" fontId="108" fillId="24" borderId="17" xfId="50" applyFont="1" applyFill="1" applyBorder="1" applyAlignment="1">
      <alignment horizontal="left" vertical="center"/>
    </xf>
    <xf numFmtId="0" fontId="108" fillId="24" borderId="10" xfId="50" applyFont="1" applyFill="1" applyBorder="1" applyAlignment="1">
      <alignment horizontal="left" vertical="center"/>
    </xf>
    <xf numFmtId="0" fontId="108" fillId="24" borderId="30" xfId="50" applyFont="1" applyFill="1" applyBorder="1" applyAlignment="1">
      <alignment horizontal="left" vertical="center"/>
    </xf>
    <xf numFmtId="0" fontId="14" fillId="0" borderId="17" xfId="0" applyFont="1" applyBorder="1" applyAlignment="1">
      <alignment horizontal="center" vertical="center"/>
    </xf>
    <xf numFmtId="0" fontId="14" fillId="0" borderId="10" xfId="0" applyFont="1" applyBorder="1" applyAlignment="1">
      <alignment horizontal="center" vertical="center"/>
    </xf>
    <xf numFmtId="0" fontId="14" fillId="0" borderId="30" xfId="0" applyFont="1" applyBorder="1" applyAlignment="1">
      <alignment horizontal="center" vertical="center"/>
    </xf>
    <xf numFmtId="0" fontId="9" fillId="0" borderId="1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0" xfId="0" applyFont="1" applyBorder="1" applyAlignment="1">
      <alignment horizontal="center" vertical="center" wrapText="1"/>
    </xf>
    <xf numFmtId="183" fontId="101" fillId="24" borderId="18" xfId="50" applyNumberFormat="1" applyFont="1" applyFill="1" applyBorder="1" applyAlignment="1">
      <alignment horizontal="left" vertical="center"/>
    </xf>
    <xf numFmtId="183" fontId="101" fillId="24" borderId="0" xfId="50" applyNumberFormat="1" applyFont="1" applyFill="1" applyAlignment="1">
      <alignment horizontal="left" vertical="center"/>
    </xf>
    <xf numFmtId="183" fontId="101" fillId="24" borderId="19" xfId="50" applyNumberFormat="1" applyFont="1" applyFill="1" applyBorder="1" applyAlignment="1">
      <alignment horizontal="left" vertical="center"/>
    </xf>
    <xf numFmtId="183" fontId="108" fillId="24" borderId="10" xfId="0" applyNumberFormat="1" applyFont="1" applyFill="1" applyBorder="1" applyAlignment="1">
      <alignment horizontal="left" vertical="center"/>
    </xf>
    <xf numFmtId="183" fontId="108" fillId="24" borderId="30" xfId="0" applyNumberFormat="1" applyFont="1" applyFill="1" applyBorder="1" applyAlignment="1">
      <alignment horizontal="left" vertical="center"/>
    </xf>
    <xf numFmtId="0" fontId="108" fillId="24" borderId="27" xfId="0" applyFont="1" applyFill="1" applyBorder="1" applyAlignment="1">
      <alignment horizontal="center" vertical="center" shrinkToFit="1"/>
    </xf>
    <xf numFmtId="0" fontId="108" fillId="24" borderId="31" xfId="50" applyFont="1" applyFill="1" applyBorder="1" applyAlignment="1">
      <alignment vertical="center" shrinkToFit="1"/>
    </xf>
    <xf numFmtId="0" fontId="108" fillId="24" borderId="34" xfId="0" applyFont="1" applyFill="1" applyBorder="1" applyAlignment="1">
      <alignment vertical="center" shrinkToFit="1"/>
    </xf>
    <xf numFmtId="0" fontId="108" fillId="24" borderId="27" xfId="0" applyFont="1" applyFill="1" applyBorder="1" applyAlignment="1">
      <alignment vertical="center" shrinkToFit="1"/>
    </xf>
    <xf numFmtId="183" fontId="108" fillId="24" borderId="34" xfId="0" applyNumberFormat="1" applyFont="1" applyFill="1" applyBorder="1" applyAlignment="1">
      <alignment horizontal="center" vertical="center"/>
    </xf>
    <xf numFmtId="183" fontId="108" fillId="24" borderId="27" xfId="0" applyNumberFormat="1" applyFont="1" applyFill="1" applyBorder="1" applyAlignment="1">
      <alignment horizontal="center" vertical="center"/>
    </xf>
    <xf numFmtId="183" fontId="108" fillId="24" borderId="31" xfId="50" applyNumberFormat="1" applyFont="1" applyFill="1" applyBorder="1" applyAlignment="1">
      <alignment horizontal="left" vertical="center"/>
    </xf>
    <xf numFmtId="183" fontId="108" fillId="24" borderId="34" xfId="0" applyNumberFormat="1" applyFont="1" applyFill="1" applyBorder="1" applyAlignment="1">
      <alignment horizontal="left" vertical="center"/>
    </xf>
    <xf numFmtId="183" fontId="108" fillId="24" borderId="27" xfId="0" applyNumberFormat="1" applyFont="1" applyFill="1" applyBorder="1" applyAlignment="1">
      <alignment horizontal="left" vertical="center"/>
    </xf>
    <xf numFmtId="0" fontId="0" fillId="0" borderId="27" xfId="0" applyBorder="1" applyAlignment="1">
      <alignment horizontal="left" vertical="center"/>
    </xf>
    <xf numFmtId="0" fontId="108" fillId="24" borderId="34" xfId="0" applyFont="1" applyFill="1" applyBorder="1" applyAlignment="1">
      <alignment horizontal="center" vertical="center"/>
    </xf>
    <xf numFmtId="0" fontId="108" fillId="24" borderId="27" xfId="0" applyFont="1" applyFill="1" applyBorder="1" applyAlignment="1">
      <alignment horizontal="center" vertical="center"/>
    </xf>
    <xf numFmtId="0" fontId="9" fillId="0" borderId="16" xfId="0" applyFont="1" applyBorder="1" applyAlignment="1">
      <alignment horizontal="center" vertical="center"/>
    </xf>
    <xf numFmtId="0" fontId="108" fillId="24" borderId="39" xfId="50" applyFont="1" applyFill="1" applyBorder="1" applyAlignment="1">
      <alignment horizontal="center" vertical="center"/>
    </xf>
    <xf numFmtId="0" fontId="108" fillId="0" borderId="35" xfId="0" applyFont="1" applyBorder="1" applyAlignment="1">
      <alignment horizontal="center" vertical="center"/>
    </xf>
    <xf numFmtId="0" fontId="108" fillId="0" borderId="16" xfId="0" applyFont="1" applyBorder="1" applyAlignment="1">
      <alignment horizontal="center" vertical="center"/>
    </xf>
    <xf numFmtId="0" fontId="108" fillId="24" borderId="39" xfId="50" applyFont="1" applyFill="1" applyBorder="1">
      <alignment vertical="center"/>
    </xf>
    <xf numFmtId="0" fontId="108" fillId="24" borderId="35" xfId="50" applyFont="1" applyFill="1" applyBorder="1">
      <alignment vertical="center"/>
    </xf>
    <xf numFmtId="0" fontId="108" fillId="24" borderId="16" xfId="50" applyFont="1" applyFill="1" applyBorder="1">
      <alignment vertical="center"/>
    </xf>
    <xf numFmtId="0" fontId="101" fillId="24" borderId="34" xfId="0" applyFont="1" applyFill="1" applyBorder="1" applyAlignment="1">
      <alignment horizontal="center" vertical="center"/>
    </xf>
    <xf numFmtId="0" fontId="101" fillId="24" borderId="27" xfId="0" applyFont="1" applyFill="1" applyBorder="1" applyAlignment="1">
      <alignment horizontal="center" vertical="center"/>
    </xf>
    <xf numFmtId="0" fontId="101" fillId="24" borderId="31" xfId="50" applyFont="1" applyFill="1" applyBorder="1">
      <alignment vertical="center"/>
    </xf>
    <xf numFmtId="0" fontId="101" fillId="24" borderId="34" xfId="0" applyFont="1" applyFill="1" applyBorder="1" applyAlignment="1">
      <alignment vertical="center"/>
    </xf>
    <xf numFmtId="0" fontId="101" fillId="24" borderId="27" xfId="0" applyFont="1" applyFill="1" applyBorder="1" applyAlignment="1">
      <alignment vertical="center"/>
    </xf>
    <xf numFmtId="183" fontId="108" fillId="24" borderId="34" xfId="50" applyNumberFormat="1" applyFont="1" applyFill="1" applyBorder="1" applyAlignment="1">
      <alignment horizontal="left" vertical="center"/>
    </xf>
    <xf numFmtId="183" fontId="108" fillId="24" borderId="27" xfId="50" applyNumberFormat="1" applyFont="1" applyFill="1" applyBorder="1" applyAlignment="1">
      <alignment horizontal="left" vertical="center"/>
    </xf>
    <xf numFmtId="0" fontId="9" fillId="0" borderId="39" xfId="50" applyFont="1" applyBorder="1" applyAlignment="1">
      <alignment horizontal="center" vertical="center"/>
    </xf>
    <xf numFmtId="0" fontId="0" fillId="0" borderId="16" xfId="0" applyBorder="1" applyAlignment="1">
      <alignment horizontal="center"/>
    </xf>
    <xf numFmtId="0" fontId="24" fillId="0" borderId="39" xfId="50" applyFont="1" applyBorder="1" applyAlignment="1">
      <alignment horizontal="center" vertical="center"/>
    </xf>
    <xf numFmtId="0" fontId="24" fillId="0" borderId="35" xfId="50" applyFont="1" applyBorder="1" applyAlignment="1">
      <alignment horizontal="center" vertical="center"/>
    </xf>
    <xf numFmtId="0" fontId="9" fillId="0" borderId="23" xfId="0" applyFont="1" applyBorder="1" applyAlignment="1">
      <alignment horizontal="center" vertical="center"/>
    </xf>
    <xf numFmtId="0" fontId="0" fillId="0" borderId="0" xfId="0" applyAlignment="1">
      <alignment vertical="center" textRotation="255"/>
    </xf>
    <xf numFmtId="0" fontId="9" fillId="0" borderId="35" xfId="0" applyFont="1" applyBorder="1" applyAlignment="1">
      <alignment horizontal="center"/>
    </xf>
    <xf numFmtId="0" fontId="0" fillId="0" borderId="30" xfId="0" applyBorder="1" applyAlignment="1">
      <alignment horizontal="center"/>
    </xf>
    <xf numFmtId="184" fontId="0" fillId="25" borderId="35" xfId="0" applyNumberFormat="1" applyFill="1" applyBorder="1" applyAlignment="1">
      <alignment horizontal="center" vertical="center"/>
    </xf>
    <xf numFmtId="0" fontId="0" fillId="25" borderId="34" xfId="0" applyFill="1" applyBorder="1" applyAlignment="1">
      <alignment vertical="center"/>
    </xf>
    <xf numFmtId="0" fontId="0" fillId="25" borderId="27" xfId="0" applyFill="1" applyBorder="1" applyAlignment="1">
      <alignment vertical="center"/>
    </xf>
    <xf numFmtId="0" fontId="9" fillId="24" borderId="10" xfId="0" applyFont="1" applyFill="1" applyBorder="1" applyAlignment="1">
      <alignment horizontal="left" vertical="center" indent="1"/>
    </xf>
    <xf numFmtId="0" fontId="0" fillId="24" borderId="10" xfId="0" applyFill="1" applyBorder="1" applyAlignment="1">
      <alignment horizontal="left" vertical="center" indent="1"/>
    </xf>
    <xf numFmtId="0" fontId="11" fillId="0" borderId="39" xfId="0" applyFont="1" applyBorder="1" applyAlignment="1">
      <alignment horizontal="center" vertical="center" wrapText="1"/>
    </xf>
    <xf numFmtId="0" fontId="11" fillId="0" borderId="17" xfId="0" applyFont="1" applyBorder="1" applyAlignment="1">
      <alignment horizontal="center" vertical="center" wrapText="1"/>
    </xf>
    <xf numFmtId="0" fontId="9" fillId="0" borderId="10" xfId="0" applyFont="1" applyBorder="1" applyAlignment="1">
      <alignment horizontal="center" vertical="center"/>
    </xf>
    <xf numFmtId="58" fontId="9" fillId="20" borderId="10" xfId="0" applyNumberFormat="1" applyFont="1" applyFill="1" applyBorder="1" applyAlignment="1">
      <alignment horizontal="left" vertical="center"/>
    </xf>
    <xf numFmtId="58" fontId="9" fillId="20" borderId="0" xfId="0" applyNumberFormat="1" applyFont="1" applyFill="1" applyAlignment="1">
      <alignment horizontal="left" vertical="center" wrapText="1"/>
    </xf>
    <xf numFmtId="0" fontId="54" fillId="20" borderId="0" xfId="0" applyFont="1" applyFill="1" applyAlignment="1">
      <alignment horizontal="right" vertical="center" shrinkToFit="1"/>
    </xf>
    <xf numFmtId="0" fontId="5" fillId="0" borderId="0" xfId="0" applyFont="1" applyAlignment="1">
      <alignment shrinkToFit="1"/>
    </xf>
    <xf numFmtId="0" fontId="9" fillId="20" borderId="0" xfId="0" applyFont="1" applyFill="1" applyAlignment="1">
      <alignment horizontal="right" vertical="center" shrinkToFit="1"/>
    </xf>
    <xf numFmtId="0" fontId="52" fillId="0" borderId="0" xfId="0" applyFont="1" applyAlignment="1">
      <alignment vertical="center" shrinkToFi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51" builtinId="5"/>
    <cellStyle name="ハイパーリンク" xfId="28" builtinId="8"/>
    <cellStyle name="ハイパーリンク 2" xfId="48" xr:uid="{00000000-0005-0000-0000-00001D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6" xr:uid="{00000000-0005-0000-0000-00002C000000}"/>
    <cellStyle name="標準 3" xfId="52" xr:uid="{00000000-0005-0000-0000-00002D000000}"/>
    <cellStyle name="標準 4" xfId="53" xr:uid="{998D35B7-46FA-472D-B915-10C5F58BA805}"/>
    <cellStyle name="標準_３．施工体制・労務安全帳票一式（エクセル）" xfId="49" xr:uid="{00000000-0005-0000-0000-00002E000000}"/>
    <cellStyle name="標準_h16.10.15協力会社安全関係提出書類" xfId="47" xr:uid="{00000000-0005-0000-0000-00002F000000}"/>
    <cellStyle name="標準_外国人就労報告書" xfId="50" xr:uid="{00000000-0005-0000-0000-000030000000}"/>
    <cellStyle name="標準_施工台１" xfId="42" xr:uid="{00000000-0005-0000-0000-000031000000}"/>
    <cellStyle name="標準_施工台２" xfId="43" xr:uid="{00000000-0005-0000-0000-000032000000}"/>
    <cellStyle name="標準_新規入場者教育" xfId="44" xr:uid="{00000000-0005-0000-0000-000033000000}"/>
    <cellStyle name="良い" xfId="45" builtinId="26" customBuiltin="1"/>
  </cellStyles>
  <dxfs count="0"/>
  <tableStyles count="0" defaultTableStyle="TableStyleMedium2" defaultPivotStyle="PivotStyleLight16"/>
  <colors>
    <mruColors>
      <color rgb="FFCCFFFF"/>
      <color rgb="FFCCECFF"/>
      <color rgb="FFFFFF99"/>
      <color rgb="FFFFE389"/>
      <color rgb="FFFFFF00"/>
      <color rgb="FFFFFF66"/>
      <color rgb="FF0000FF"/>
      <color rgb="FF000000"/>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9.JPG"/><Relationship Id="rId13" Type="http://schemas.openxmlformats.org/officeDocument/2006/relationships/image" Target="../media/image14.jpeg"/><Relationship Id="rId3" Type="http://schemas.openxmlformats.org/officeDocument/2006/relationships/image" Target="../media/image4.JPG"/><Relationship Id="rId7" Type="http://schemas.openxmlformats.org/officeDocument/2006/relationships/image" Target="../media/image8.jpeg"/><Relationship Id="rId12" Type="http://schemas.openxmlformats.org/officeDocument/2006/relationships/image" Target="../media/image13.jpeg"/><Relationship Id="rId2" Type="http://schemas.openxmlformats.org/officeDocument/2006/relationships/image" Target="../media/image3.JPG"/><Relationship Id="rId16" Type="http://schemas.openxmlformats.org/officeDocument/2006/relationships/image" Target="../media/image17.gif"/><Relationship Id="rId1" Type="http://schemas.openxmlformats.org/officeDocument/2006/relationships/image" Target="../media/image2.JPG"/><Relationship Id="rId6" Type="http://schemas.openxmlformats.org/officeDocument/2006/relationships/image" Target="../media/image7.JPG"/><Relationship Id="rId11" Type="http://schemas.openxmlformats.org/officeDocument/2006/relationships/image" Target="../media/image12.jpeg"/><Relationship Id="rId5" Type="http://schemas.openxmlformats.org/officeDocument/2006/relationships/image" Target="../media/image6.JPG"/><Relationship Id="rId15" Type="http://schemas.openxmlformats.org/officeDocument/2006/relationships/image" Target="../media/image16.jpeg"/><Relationship Id="rId10" Type="http://schemas.openxmlformats.org/officeDocument/2006/relationships/image" Target="../media/image11.jpeg"/><Relationship Id="rId4" Type="http://schemas.openxmlformats.org/officeDocument/2006/relationships/image" Target="../media/image5.JPG"/><Relationship Id="rId9" Type="http://schemas.openxmlformats.org/officeDocument/2006/relationships/image" Target="../media/image10.jpeg"/><Relationship Id="rId14" Type="http://schemas.openxmlformats.org/officeDocument/2006/relationships/image" Target="../media/image1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16</xdr:row>
      <xdr:rowOff>0</xdr:rowOff>
    </xdr:from>
    <xdr:to>
      <xdr:col>4</xdr:col>
      <xdr:colOff>476250</xdr:colOff>
      <xdr:row>16</xdr:row>
      <xdr:rowOff>1962150</xdr:rowOff>
    </xdr:to>
    <xdr:pic>
      <xdr:nvPicPr>
        <xdr:cNvPr id="25656" name="Picture 8" descr="エクセル制限0303">
          <a:extLst>
            <a:ext uri="{FF2B5EF4-FFF2-40B4-BE49-F238E27FC236}">
              <a16:creationId xmlns:a16="http://schemas.microsoft.com/office/drawing/2014/main" id="{00000000-0008-0000-0000-0000386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5675" y="3705225"/>
          <a:ext cx="316230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285750</xdr:colOff>
      <xdr:row>63</xdr:row>
      <xdr:rowOff>19844</xdr:rowOff>
    </xdr:from>
    <xdr:to>
      <xdr:col>8</xdr:col>
      <xdr:colOff>180975</xdr:colOff>
      <xdr:row>64</xdr:row>
      <xdr:rowOff>99219</xdr:rowOff>
    </xdr:to>
    <xdr:sp macro="" textlink="">
      <xdr:nvSpPr>
        <xdr:cNvPr id="23" name="Oval 2">
          <a:extLst>
            <a:ext uri="{FF2B5EF4-FFF2-40B4-BE49-F238E27FC236}">
              <a16:creationId xmlns:a16="http://schemas.microsoft.com/office/drawing/2014/main" id="{00000000-0008-0000-0200-000017000000}"/>
            </a:ext>
          </a:extLst>
        </xdr:cNvPr>
        <xdr:cNvSpPr>
          <a:spLocks noChangeArrowheads="1"/>
        </xdr:cNvSpPr>
      </xdr:nvSpPr>
      <xdr:spPr bwMode="auto">
        <a:xfrm>
          <a:off x="1710690" y="7754144"/>
          <a:ext cx="405765" cy="1631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133350</xdr:colOff>
      <xdr:row>32</xdr:row>
      <xdr:rowOff>68265</xdr:rowOff>
    </xdr:from>
    <xdr:to>
      <xdr:col>11</xdr:col>
      <xdr:colOff>152400</xdr:colOff>
      <xdr:row>33</xdr:row>
      <xdr:rowOff>36117</xdr:rowOff>
    </xdr:to>
    <xdr:sp macro="" textlink="">
      <xdr:nvSpPr>
        <xdr:cNvPr id="24" name="Oval 22">
          <a:extLst>
            <a:ext uri="{FF2B5EF4-FFF2-40B4-BE49-F238E27FC236}">
              <a16:creationId xmlns:a16="http://schemas.microsoft.com/office/drawing/2014/main" id="{00000000-0008-0000-0200-000018000000}"/>
            </a:ext>
          </a:extLst>
        </xdr:cNvPr>
        <xdr:cNvSpPr>
          <a:spLocks noChangeArrowheads="1"/>
        </xdr:cNvSpPr>
      </xdr:nvSpPr>
      <xdr:spPr bwMode="auto">
        <a:xfrm>
          <a:off x="2891790" y="4144965"/>
          <a:ext cx="323850" cy="165972"/>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39</xdr:col>
      <xdr:colOff>85725</xdr:colOff>
      <xdr:row>30</xdr:row>
      <xdr:rowOff>9525</xdr:rowOff>
    </xdr:from>
    <xdr:to>
      <xdr:col>41</xdr:col>
      <xdr:colOff>63500</xdr:colOff>
      <xdr:row>31</xdr:row>
      <xdr:rowOff>95250</xdr:rowOff>
    </xdr:to>
    <xdr:sp macro="" textlink="">
      <xdr:nvSpPr>
        <xdr:cNvPr id="25" name="Oval 57">
          <a:extLst>
            <a:ext uri="{FF2B5EF4-FFF2-40B4-BE49-F238E27FC236}">
              <a16:creationId xmlns:a16="http://schemas.microsoft.com/office/drawing/2014/main" id="{00000000-0008-0000-0200-000019000000}"/>
            </a:ext>
          </a:extLst>
        </xdr:cNvPr>
        <xdr:cNvSpPr>
          <a:spLocks noChangeArrowheads="1"/>
        </xdr:cNvSpPr>
      </xdr:nvSpPr>
      <xdr:spPr bwMode="auto">
        <a:xfrm>
          <a:off x="10868025" y="3895725"/>
          <a:ext cx="556895" cy="17716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31</xdr:col>
      <xdr:colOff>148167</xdr:colOff>
      <xdr:row>47</xdr:row>
      <xdr:rowOff>67733</xdr:rowOff>
    </xdr:from>
    <xdr:to>
      <xdr:col>33</xdr:col>
      <xdr:colOff>119592</xdr:colOff>
      <xdr:row>48</xdr:row>
      <xdr:rowOff>20108</xdr:rowOff>
    </xdr:to>
    <xdr:sp macro="" textlink="">
      <xdr:nvSpPr>
        <xdr:cNvPr id="26" name="Oval 60">
          <a:extLst>
            <a:ext uri="{FF2B5EF4-FFF2-40B4-BE49-F238E27FC236}">
              <a16:creationId xmlns:a16="http://schemas.microsoft.com/office/drawing/2014/main" id="{00000000-0008-0000-0200-00001A000000}"/>
            </a:ext>
          </a:extLst>
        </xdr:cNvPr>
        <xdr:cNvSpPr>
          <a:spLocks noChangeArrowheads="1"/>
        </xdr:cNvSpPr>
      </xdr:nvSpPr>
      <xdr:spPr bwMode="auto">
        <a:xfrm>
          <a:off x="9078807" y="5988473"/>
          <a:ext cx="451485" cy="16573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76200</xdr:colOff>
      <xdr:row>32</xdr:row>
      <xdr:rowOff>58343</xdr:rowOff>
    </xdr:from>
    <xdr:to>
      <xdr:col>15</xdr:col>
      <xdr:colOff>19050</xdr:colOff>
      <xdr:row>33</xdr:row>
      <xdr:rowOff>26195</xdr:rowOff>
    </xdr:to>
    <xdr:sp macro="" textlink="">
      <xdr:nvSpPr>
        <xdr:cNvPr id="27" name="Oval 80">
          <a:extLst>
            <a:ext uri="{FF2B5EF4-FFF2-40B4-BE49-F238E27FC236}">
              <a16:creationId xmlns:a16="http://schemas.microsoft.com/office/drawing/2014/main" id="{00000000-0008-0000-0200-00001B000000}"/>
            </a:ext>
          </a:extLst>
        </xdr:cNvPr>
        <xdr:cNvSpPr>
          <a:spLocks noChangeArrowheads="1"/>
        </xdr:cNvSpPr>
      </xdr:nvSpPr>
      <xdr:spPr bwMode="auto">
        <a:xfrm>
          <a:off x="3375660" y="4135043"/>
          <a:ext cx="316230" cy="165972"/>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35</xdr:col>
      <xdr:colOff>104775</xdr:colOff>
      <xdr:row>24</xdr:row>
      <xdr:rowOff>9525</xdr:rowOff>
    </xdr:from>
    <xdr:to>
      <xdr:col>36</xdr:col>
      <xdr:colOff>161925</xdr:colOff>
      <xdr:row>25</xdr:row>
      <xdr:rowOff>0</xdr:rowOff>
    </xdr:to>
    <xdr:sp macro="" textlink="">
      <xdr:nvSpPr>
        <xdr:cNvPr id="28" name="Oval 81">
          <a:extLst>
            <a:ext uri="{FF2B5EF4-FFF2-40B4-BE49-F238E27FC236}">
              <a16:creationId xmlns:a16="http://schemas.microsoft.com/office/drawing/2014/main" id="{00000000-0008-0000-0200-00001C000000}"/>
            </a:ext>
          </a:extLst>
        </xdr:cNvPr>
        <xdr:cNvSpPr>
          <a:spLocks noChangeArrowheads="1"/>
        </xdr:cNvSpPr>
      </xdr:nvSpPr>
      <xdr:spPr bwMode="auto">
        <a:xfrm>
          <a:off x="10132695" y="3057525"/>
          <a:ext cx="331470" cy="15811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323850</xdr:colOff>
      <xdr:row>24</xdr:row>
      <xdr:rowOff>0</xdr:rowOff>
    </xdr:from>
    <xdr:to>
      <xdr:col>39</xdr:col>
      <xdr:colOff>152400</xdr:colOff>
      <xdr:row>24</xdr:row>
      <xdr:rowOff>161925</xdr:rowOff>
    </xdr:to>
    <xdr:sp macro="" textlink="">
      <xdr:nvSpPr>
        <xdr:cNvPr id="29" name="Oval 82">
          <a:extLst>
            <a:ext uri="{FF2B5EF4-FFF2-40B4-BE49-F238E27FC236}">
              <a16:creationId xmlns:a16="http://schemas.microsoft.com/office/drawing/2014/main" id="{00000000-0008-0000-0200-00001D000000}"/>
            </a:ext>
          </a:extLst>
        </xdr:cNvPr>
        <xdr:cNvSpPr>
          <a:spLocks noChangeArrowheads="1"/>
        </xdr:cNvSpPr>
      </xdr:nvSpPr>
      <xdr:spPr bwMode="auto">
        <a:xfrm>
          <a:off x="10626090" y="3048000"/>
          <a:ext cx="30861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85726</xdr:colOff>
      <xdr:row>30</xdr:row>
      <xdr:rowOff>9525</xdr:rowOff>
    </xdr:from>
    <xdr:to>
      <xdr:col>46</xdr:col>
      <xdr:colOff>497418</xdr:colOff>
      <xdr:row>32</xdr:row>
      <xdr:rowOff>0</xdr:rowOff>
    </xdr:to>
    <xdr:sp macro="" textlink="">
      <xdr:nvSpPr>
        <xdr:cNvPr id="30" name="Oval 83">
          <a:extLst>
            <a:ext uri="{FF2B5EF4-FFF2-40B4-BE49-F238E27FC236}">
              <a16:creationId xmlns:a16="http://schemas.microsoft.com/office/drawing/2014/main" id="{00000000-0008-0000-0200-00001E000000}"/>
            </a:ext>
          </a:extLst>
        </xdr:cNvPr>
        <xdr:cNvSpPr>
          <a:spLocks noChangeArrowheads="1"/>
        </xdr:cNvSpPr>
      </xdr:nvSpPr>
      <xdr:spPr bwMode="auto">
        <a:xfrm>
          <a:off x="12308206" y="3895725"/>
          <a:ext cx="716492"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180975</xdr:colOff>
      <xdr:row>30</xdr:row>
      <xdr:rowOff>9525</xdr:rowOff>
    </xdr:from>
    <xdr:to>
      <xdr:col>34</xdr:col>
      <xdr:colOff>323850</xdr:colOff>
      <xdr:row>31</xdr:row>
      <xdr:rowOff>95250</xdr:rowOff>
    </xdr:to>
    <xdr:sp macro="" textlink="">
      <xdr:nvSpPr>
        <xdr:cNvPr id="31" name="Oval 84">
          <a:extLst>
            <a:ext uri="{FF2B5EF4-FFF2-40B4-BE49-F238E27FC236}">
              <a16:creationId xmlns:a16="http://schemas.microsoft.com/office/drawing/2014/main" id="{00000000-0008-0000-0200-00001F000000}"/>
            </a:ext>
          </a:extLst>
        </xdr:cNvPr>
        <xdr:cNvSpPr>
          <a:spLocks noChangeArrowheads="1"/>
        </xdr:cNvSpPr>
      </xdr:nvSpPr>
      <xdr:spPr bwMode="auto">
        <a:xfrm>
          <a:off x="9332595" y="3895725"/>
          <a:ext cx="661035" cy="17716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123825</xdr:colOff>
      <xdr:row>40</xdr:row>
      <xdr:rowOff>19050</xdr:rowOff>
    </xdr:from>
    <xdr:to>
      <xdr:col>23</xdr:col>
      <xdr:colOff>171450</xdr:colOff>
      <xdr:row>40</xdr:row>
      <xdr:rowOff>200025</xdr:rowOff>
    </xdr:to>
    <xdr:sp macro="" textlink="">
      <xdr:nvSpPr>
        <xdr:cNvPr id="32" name="Oval 85">
          <a:extLst>
            <a:ext uri="{FF2B5EF4-FFF2-40B4-BE49-F238E27FC236}">
              <a16:creationId xmlns:a16="http://schemas.microsoft.com/office/drawing/2014/main" id="{00000000-0008-0000-0200-000020000000}"/>
            </a:ext>
          </a:extLst>
        </xdr:cNvPr>
        <xdr:cNvSpPr>
          <a:spLocks noChangeArrowheads="1"/>
        </xdr:cNvSpPr>
      </xdr:nvSpPr>
      <xdr:spPr bwMode="auto">
        <a:xfrm>
          <a:off x="4970145" y="5071110"/>
          <a:ext cx="3905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123825</xdr:colOff>
      <xdr:row>40</xdr:row>
      <xdr:rowOff>19050</xdr:rowOff>
    </xdr:from>
    <xdr:to>
      <xdr:col>9</xdr:col>
      <xdr:colOff>361950</xdr:colOff>
      <xdr:row>40</xdr:row>
      <xdr:rowOff>200025</xdr:rowOff>
    </xdr:to>
    <xdr:sp macro="" textlink="">
      <xdr:nvSpPr>
        <xdr:cNvPr id="33" name="Oval 86">
          <a:extLst>
            <a:ext uri="{FF2B5EF4-FFF2-40B4-BE49-F238E27FC236}">
              <a16:creationId xmlns:a16="http://schemas.microsoft.com/office/drawing/2014/main" id="{00000000-0008-0000-0200-000021000000}"/>
            </a:ext>
          </a:extLst>
        </xdr:cNvPr>
        <xdr:cNvSpPr>
          <a:spLocks noChangeArrowheads="1"/>
        </xdr:cNvSpPr>
      </xdr:nvSpPr>
      <xdr:spPr bwMode="auto">
        <a:xfrm>
          <a:off x="2074545" y="5071110"/>
          <a:ext cx="40576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76200</xdr:colOff>
      <xdr:row>40</xdr:row>
      <xdr:rowOff>19050</xdr:rowOff>
    </xdr:from>
    <xdr:to>
      <xdr:col>16</xdr:col>
      <xdr:colOff>142875</xdr:colOff>
      <xdr:row>40</xdr:row>
      <xdr:rowOff>200025</xdr:rowOff>
    </xdr:to>
    <xdr:sp macro="" textlink="">
      <xdr:nvSpPr>
        <xdr:cNvPr id="34" name="Oval 87">
          <a:extLst>
            <a:ext uri="{FF2B5EF4-FFF2-40B4-BE49-F238E27FC236}">
              <a16:creationId xmlns:a16="http://schemas.microsoft.com/office/drawing/2014/main" id="{00000000-0008-0000-0200-000022000000}"/>
            </a:ext>
          </a:extLst>
        </xdr:cNvPr>
        <xdr:cNvSpPr>
          <a:spLocks noChangeArrowheads="1"/>
        </xdr:cNvSpPr>
      </xdr:nvSpPr>
      <xdr:spPr bwMode="auto">
        <a:xfrm>
          <a:off x="3535680" y="5071110"/>
          <a:ext cx="39433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657225</xdr:colOff>
      <xdr:row>70</xdr:row>
      <xdr:rowOff>28575</xdr:rowOff>
    </xdr:from>
    <xdr:to>
      <xdr:col>14</xdr:col>
      <xdr:colOff>942975</xdr:colOff>
      <xdr:row>72</xdr:row>
      <xdr:rowOff>0</xdr:rowOff>
    </xdr:to>
    <xdr:sp macro="" textlink="">
      <xdr:nvSpPr>
        <xdr:cNvPr id="38" name="Oval 16">
          <a:extLst>
            <a:ext uri="{FF2B5EF4-FFF2-40B4-BE49-F238E27FC236}">
              <a16:creationId xmlns:a16="http://schemas.microsoft.com/office/drawing/2014/main" id="{00000000-0008-0000-0200-000026000000}"/>
            </a:ext>
          </a:extLst>
        </xdr:cNvPr>
        <xdr:cNvSpPr>
          <a:spLocks noChangeArrowheads="1"/>
        </xdr:cNvSpPr>
      </xdr:nvSpPr>
      <xdr:spPr bwMode="auto">
        <a:xfrm>
          <a:off x="5191125" y="8608695"/>
          <a:ext cx="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190501</xdr:colOff>
      <xdr:row>114</xdr:row>
      <xdr:rowOff>47625</xdr:rowOff>
    </xdr:from>
    <xdr:to>
      <xdr:col>8</xdr:col>
      <xdr:colOff>476251</xdr:colOff>
      <xdr:row>116</xdr:row>
      <xdr:rowOff>19050</xdr:rowOff>
    </xdr:to>
    <xdr:sp macro="" textlink="">
      <xdr:nvSpPr>
        <xdr:cNvPr id="39" name="Oval 16">
          <a:extLst>
            <a:ext uri="{FF2B5EF4-FFF2-40B4-BE49-F238E27FC236}">
              <a16:creationId xmlns:a16="http://schemas.microsoft.com/office/drawing/2014/main" id="{00000000-0008-0000-0200-000027000000}"/>
            </a:ext>
          </a:extLst>
        </xdr:cNvPr>
        <xdr:cNvSpPr>
          <a:spLocks noChangeArrowheads="1"/>
        </xdr:cNvSpPr>
      </xdr:nvSpPr>
      <xdr:spPr bwMode="auto">
        <a:xfrm>
          <a:off x="2118361" y="14838045"/>
          <a:ext cx="0" cy="30670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123825</xdr:colOff>
      <xdr:row>114</xdr:row>
      <xdr:rowOff>38100</xdr:rowOff>
    </xdr:from>
    <xdr:to>
      <xdr:col>15</xdr:col>
      <xdr:colOff>409575</xdr:colOff>
      <xdr:row>116</xdr:row>
      <xdr:rowOff>9525</xdr:rowOff>
    </xdr:to>
    <xdr:sp macro="" textlink="">
      <xdr:nvSpPr>
        <xdr:cNvPr id="40" name="Oval 16">
          <a:extLst>
            <a:ext uri="{FF2B5EF4-FFF2-40B4-BE49-F238E27FC236}">
              <a16:creationId xmlns:a16="http://schemas.microsoft.com/office/drawing/2014/main" id="{00000000-0008-0000-0200-000028000000}"/>
            </a:ext>
          </a:extLst>
        </xdr:cNvPr>
        <xdr:cNvSpPr>
          <a:spLocks noChangeArrowheads="1"/>
        </xdr:cNvSpPr>
      </xdr:nvSpPr>
      <xdr:spPr bwMode="auto">
        <a:xfrm>
          <a:off x="3789045" y="14828520"/>
          <a:ext cx="0" cy="30670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657225</xdr:colOff>
      <xdr:row>114</xdr:row>
      <xdr:rowOff>28575</xdr:rowOff>
    </xdr:from>
    <xdr:to>
      <xdr:col>22</xdr:col>
      <xdr:colOff>942975</xdr:colOff>
      <xdr:row>116</xdr:row>
      <xdr:rowOff>0</xdr:rowOff>
    </xdr:to>
    <xdr:sp macro="" textlink="">
      <xdr:nvSpPr>
        <xdr:cNvPr id="42" name="Oval 16">
          <a:extLst>
            <a:ext uri="{FF2B5EF4-FFF2-40B4-BE49-F238E27FC236}">
              <a16:creationId xmlns:a16="http://schemas.microsoft.com/office/drawing/2014/main" id="{00000000-0008-0000-0200-00002A000000}"/>
            </a:ext>
          </a:extLst>
        </xdr:cNvPr>
        <xdr:cNvSpPr>
          <a:spLocks noChangeArrowheads="1"/>
        </xdr:cNvSpPr>
      </xdr:nvSpPr>
      <xdr:spPr bwMode="auto">
        <a:xfrm>
          <a:off x="5191125" y="14818995"/>
          <a:ext cx="0" cy="30670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63500</xdr:colOff>
      <xdr:row>70</xdr:row>
      <xdr:rowOff>6809</xdr:rowOff>
    </xdr:from>
    <xdr:to>
      <xdr:col>8</xdr:col>
      <xdr:colOff>127000</xdr:colOff>
      <xdr:row>73</xdr:row>
      <xdr:rowOff>3968</xdr:rowOff>
    </xdr:to>
    <xdr:sp macro="" textlink="">
      <xdr:nvSpPr>
        <xdr:cNvPr id="43" name="Oval 2">
          <a:extLst>
            <a:ext uri="{FF2B5EF4-FFF2-40B4-BE49-F238E27FC236}">
              <a16:creationId xmlns:a16="http://schemas.microsoft.com/office/drawing/2014/main" id="{00000000-0008-0000-0200-00002B000000}"/>
            </a:ext>
          </a:extLst>
        </xdr:cNvPr>
        <xdr:cNvSpPr>
          <a:spLocks noChangeArrowheads="1"/>
        </xdr:cNvSpPr>
      </xdr:nvSpPr>
      <xdr:spPr bwMode="auto">
        <a:xfrm>
          <a:off x="1778000" y="8586929"/>
          <a:ext cx="299720" cy="34005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43656</xdr:colOff>
      <xdr:row>70</xdr:row>
      <xdr:rowOff>29298</xdr:rowOff>
    </xdr:from>
    <xdr:to>
      <xdr:col>19</xdr:col>
      <xdr:colOff>309563</xdr:colOff>
      <xdr:row>73</xdr:row>
      <xdr:rowOff>26457</xdr:rowOff>
    </xdr:to>
    <xdr:sp macro="" textlink="">
      <xdr:nvSpPr>
        <xdr:cNvPr id="45" name="Oval 2">
          <a:extLst>
            <a:ext uri="{FF2B5EF4-FFF2-40B4-BE49-F238E27FC236}">
              <a16:creationId xmlns:a16="http://schemas.microsoft.com/office/drawing/2014/main" id="{00000000-0008-0000-0200-00002D000000}"/>
            </a:ext>
          </a:extLst>
        </xdr:cNvPr>
        <xdr:cNvSpPr>
          <a:spLocks noChangeArrowheads="1"/>
        </xdr:cNvSpPr>
      </xdr:nvSpPr>
      <xdr:spPr bwMode="auto">
        <a:xfrm flipH="1">
          <a:off x="4651375" y="8756579"/>
          <a:ext cx="337344" cy="354347"/>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41</xdr:col>
      <xdr:colOff>92072</xdr:colOff>
      <xdr:row>61</xdr:row>
      <xdr:rowOff>10584</xdr:rowOff>
    </xdr:from>
    <xdr:to>
      <xdr:col>42</xdr:col>
      <xdr:colOff>250031</xdr:colOff>
      <xdr:row>62</xdr:row>
      <xdr:rowOff>178594</xdr:rowOff>
    </xdr:to>
    <xdr:sp macro="" textlink="">
      <xdr:nvSpPr>
        <xdr:cNvPr id="46" name="Oval 16">
          <a:extLst>
            <a:ext uri="{FF2B5EF4-FFF2-40B4-BE49-F238E27FC236}">
              <a16:creationId xmlns:a16="http://schemas.microsoft.com/office/drawing/2014/main" id="{00000000-0008-0000-0200-00002E000000}"/>
            </a:ext>
          </a:extLst>
        </xdr:cNvPr>
        <xdr:cNvSpPr>
          <a:spLocks noChangeArrowheads="1"/>
        </xdr:cNvSpPr>
      </xdr:nvSpPr>
      <xdr:spPr bwMode="auto">
        <a:xfrm>
          <a:off x="12748416" y="7547240"/>
          <a:ext cx="277021" cy="23944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222251</xdr:colOff>
      <xdr:row>60</xdr:row>
      <xdr:rowOff>52917</xdr:rowOff>
    </xdr:from>
    <xdr:to>
      <xdr:col>33</xdr:col>
      <xdr:colOff>232834</xdr:colOff>
      <xdr:row>62</xdr:row>
      <xdr:rowOff>205052</xdr:rowOff>
    </xdr:to>
    <xdr:sp macro="" textlink="">
      <xdr:nvSpPr>
        <xdr:cNvPr id="47" name="Oval 2">
          <a:extLst>
            <a:ext uri="{FF2B5EF4-FFF2-40B4-BE49-F238E27FC236}">
              <a16:creationId xmlns:a16="http://schemas.microsoft.com/office/drawing/2014/main" id="{00000000-0008-0000-0200-00002F000000}"/>
            </a:ext>
          </a:extLst>
        </xdr:cNvPr>
        <xdr:cNvSpPr>
          <a:spLocks noChangeArrowheads="1"/>
        </xdr:cNvSpPr>
      </xdr:nvSpPr>
      <xdr:spPr bwMode="auto">
        <a:xfrm>
          <a:off x="9373871" y="7421457"/>
          <a:ext cx="269663" cy="27405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43</xdr:col>
      <xdr:colOff>9922</xdr:colOff>
      <xdr:row>42</xdr:row>
      <xdr:rowOff>9922</xdr:rowOff>
    </xdr:from>
    <xdr:to>
      <xdr:col>48</xdr:col>
      <xdr:colOff>0</xdr:colOff>
      <xdr:row>46</xdr:row>
      <xdr:rowOff>0</xdr:rowOff>
    </xdr:to>
    <xdr:cxnSp macro="">
      <xdr:nvCxnSpPr>
        <xdr:cNvPr id="36" name="直線コネクタ 35">
          <a:extLst>
            <a:ext uri="{FF2B5EF4-FFF2-40B4-BE49-F238E27FC236}">
              <a16:creationId xmlns:a16="http://schemas.microsoft.com/office/drawing/2014/main" id="{00000000-0008-0000-0200-000024000000}"/>
            </a:ext>
          </a:extLst>
        </xdr:cNvPr>
        <xdr:cNvCxnSpPr/>
      </xdr:nvCxnSpPr>
      <xdr:spPr bwMode="auto">
        <a:xfrm flipH="1">
          <a:off x="11889502" y="5534422"/>
          <a:ext cx="1864598" cy="36345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42334</xdr:colOff>
      <xdr:row>14</xdr:row>
      <xdr:rowOff>10582</xdr:rowOff>
    </xdr:from>
    <xdr:to>
      <xdr:col>19</xdr:col>
      <xdr:colOff>95251</xdr:colOff>
      <xdr:row>14</xdr:row>
      <xdr:rowOff>201082</xdr:rowOff>
    </xdr:to>
    <xdr:sp macro="" textlink="">
      <xdr:nvSpPr>
        <xdr:cNvPr id="2" name="楕円 1">
          <a:extLst>
            <a:ext uri="{FF2B5EF4-FFF2-40B4-BE49-F238E27FC236}">
              <a16:creationId xmlns:a16="http://schemas.microsoft.com/office/drawing/2014/main" id="{01CE38C7-4848-4B12-A655-585A3C44D038}"/>
            </a:ext>
          </a:extLst>
        </xdr:cNvPr>
        <xdr:cNvSpPr/>
      </xdr:nvSpPr>
      <xdr:spPr bwMode="auto">
        <a:xfrm>
          <a:off x="4109509" y="2772832"/>
          <a:ext cx="186267" cy="1905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kern="1200"/>
        </a:p>
      </xdr:txBody>
    </xdr:sp>
    <xdr:clientData/>
  </xdr:twoCellAnchor>
  <xdr:twoCellAnchor>
    <xdr:from>
      <xdr:col>8</xdr:col>
      <xdr:colOff>105832</xdr:colOff>
      <xdr:row>27</xdr:row>
      <xdr:rowOff>10583</xdr:rowOff>
    </xdr:from>
    <xdr:to>
      <xdr:col>9</xdr:col>
      <xdr:colOff>21165</xdr:colOff>
      <xdr:row>27</xdr:row>
      <xdr:rowOff>201083</xdr:rowOff>
    </xdr:to>
    <xdr:sp macro="" textlink="">
      <xdr:nvSpPr>
        <xdr:cNvPr id="3" name="楕円 2">
          <a:extLst>
            <a:ext uri="{FF2B5EF4-FFF2-40B4-BE49-F238E27FC236}">
              <a16:creationId xmlns:a16="http://schemas.microsoft.com/office/drawing/2014/main" id="{7D36AF54-B2A5-4BBC-818D-267636AACE77}"/>
            </a:ext>
          </a:extLst>
        </xdr:cNvPr>
        <xdr:cNvSpPr/>
      </xdr:nvSpPr>
      <xdr:spPr bwMode="auto">
        <a:xfrm>
          <a:off x="1867957" y="5335058"/>
          <a:ext cx="191558" cy="1905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kern="1200"/>
        </a:p>
      </xdr:txBody>
    </xdr:sp>
    <xdr:clientData/>
  </xdr:twoCellAnchor>
  <xdr:twoCellAnchor>
    <xdr:from>
      <xdr:col>18</xdr:col>
      <xdr:colOff>105833</xdr:colOff>
      <xdr:row>27</xdr:row>
      <xdr:rowOff>21166</xdr:rowOff>
    </xdr:from>
    <xdr:to>
      <xdr:col>20</xdr:col>
      <xdr:colOff>10583</xdr:colOff>
      <xdr:row>27</xdr:row>
      <xdr:rowOff>211666</xdr:rowOff>
    </xdr:to>
    <xdr:sp macro="" textlink="">
      <xdr:nvSpPr>
        <xdr:cNvPr id="4" name="楕円 3">
          <a:extLst>
            <a:ext uri="{FF2B5EF4-FFF2-40B4-BE49-F238E27FC236}">
              <a16:creationId xmlns:a16="http://schemas.microsoft.com/office/drawing/2014/main" id="{E3E0B5FE-3C5C-4E2F-8DF9-031E48900474}"/>
            </a:ext>
          </a:extLst>
        </xdr:cNvPr>
        <xdr:cNvSpPr/>
      </xdr:nvSpPr>
      <xdr:spPr bwMode="auto">
        <a:xfrm>
          <a:off x="4173008" y="5345641"/>
          <a:ext cx="180975" cy="1905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kern="1200"/>
        </a:p>
      </xdr:txBody>
    </xdr:sp>
    <xdr:clientData/>
  </xdr:twoCellAnchor>
  <xdr:twoCellAnchor>
    <xdr:from>
      <xdr:col>28</xdr:col>
      <xdr:colOff>95251</xdr:colOff>
      <xdr:row>27</xdr:row>
      <xdr:rowOff>0</xdr:rowOff>
    </xdr:from>
    <xdr:to>
      <xdr:col>28</xdr:col>
      <xdr:colOff>285751</xdr:colOff>
      <xdr:row>27</xdr:row>
      <xdr:rowOff>190500</xdr:rowOff>
    </xdr:to>
    <xdr:sp macro="" textlink="">
      <xdr:nvSpPr>
        <xdr:cNvPr id="5" name="楕円 4">
          <a:extLst>
            <a:ext uri="{FF2B5EF4-FFF2-40B4-BE49-F238E27FC236}">
              <a16:creationId xmlns:a16="http://schemas.microsoft.com/office/drawing/2014/main" id="{338F2F6E-8ABE-4D28-AAFE-1DEC3F7765AB}"/>
            </a:ext>
          </a:extLst>
        </xdr:cNvPr>
        <xdr:cNvSpPr/>
      </xdr:nvSpPr>
      <xdr:spPr bwMode="auto">
        <a:xfrm>
          <a:off x="6496051" y="5324475"/>
          <a:ext cx="190500" cy="1905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kern="12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57</xdr:row>
          <xdr:rowOff>9525</xdr:rowOff>
        </xdr:from>
        <xdr:to>
          <xdr:col>2</xdr:col>
          <xdr:colOff>47625</xdr:colOff>
          <xdr:row>57</xdr:row>
          <xdr:rowOff>219075</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4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9525</xdr:rowOff>
        </xdr:from>
        <xdr:to>
          <xdr:col>2</xdr:col>
          <xdr:colOff>47625</xdr:colOff>
          <xdr:row>58</xdr:row>
          <xdr:rowOff>219075</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4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59</xdr:row>
          <xdr:rowOff>9525</xdr:rowOff>
        </xdr:from>
        <xdr:to>
          <xdr:col>2</xdr:col>
          <xdr:colOff>47625</xdr:colOff>
          <xdr:row>59</xdr:row>
          <xdr:rowOff>219075</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4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60</xdr:row>
          <xdr:rowOff>9525</xdr:rowOff>
        </xdr:from>
        <xdr:to>
          <xdr:col>2</xdr:col>
          <xdr:colOff>47625</xdr:colOff>
          <xdr:row>60</xdr:row>
          <xdr:rowOff>219075</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4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9525</xdr:rowOff>
        </xdr:from>
        <xdr:to>
          <xdr:col>2</xdr:col>
          <xdr:colOff>47625</xdr:colOff>
          <xdr:row>61</xdr:row>
          <xdr:rowOff>219075</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4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62</xdr:row>
          <xdr:rowOff>9525</xdr:rowOff>
        </xdr:from>
        <xdr:to>
          <xdr:col>2</xdr:col>
          <xdr:colOff>47625</xdr:colOff>
          <xdr:row>62</xdr:row>
          <xdr:rowOff>219075</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4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57</xdr:row>
          <xdr:rowOff>9525</xdr:rowOff>
        </xdr:from>
        <xdr:to>
          <xdr:col>8</xdr:col>
          <xdr:colOff>104775</xdr:colOff>
          <xdr:row>57</xdr:row>
          <xdr:rowOff>219075</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04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57</xdr:row>
          <xdr:rowOff>9525</xdr:rowOff>
        </xdr:from>
        <xdr:to>
          <xdr:col>14</xdr:col>
          <xdr:colOff>57150</xdr:colOff>
          <xdr:row>57</xdr:row>
          <xdr:rowOff>219075</xdr:rowOff>
        </xdr:to>
        <xdr:sp macro="" textlink="">
          <xdr:nvSpPr>
            <xdr:cNvPr id="81928" name="Check Box 8" hidden="1">
              <a:extLst>
                <a:ext uri="{63B3BB69-23CF-44E3-9099-C40C66FF867C}">
                  <a14:compatExt spid="_x0000_s81928"/>
                </a:ext>
                <a:ext uri="{FF2B5EF4-FFF2-40B4-BE49-F238E27FC236}">
                  <a16:creationId xmlns:a16="http://schemas.microsoft.com/office/drawing/2014/main" id="{00000000-0008-0000-0400-00000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57</xdr:row>
          <xdr:rowOff>9525</xdr:rowOff>
        </xdr:from>
        <xdr:to>
          <xdr:col>21</xdr:col>
          <xdr:colOff>57150</xdr:colOff>
          <xdr:row>57</xdr:row>
          <xdr:rowOff>219075</xdr:rowOff>
        </xdr:to>
        <xdr:sp macro="" textlink="">
          <xdr:nvSpPr>
            <xdr:cNvPr id="81929" name="Check Box 9" hidden="1">
              <a:extLst>
                <a:ext uri="{63B3BB69-23CF-44E3-9099-C40C66FF867C}">
                  <a14:compatExt spid="_x0000_s81929"/>
                </a:ext>
                <a:ext uri="{FF2B5EF4-FFF2-40B4-BE49-F238E27FC236}">
                  <a16:creationId xmlns:a16="http://schemas.microsoft.com/office/drawing/2014/main" id="{00000000-0008-0000-0400-00000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58</xdr:row>
          <xdr:rowOff>9525</xdr:rowOff>
        </xdr:from>
        <xdr:to>
          <xdr:col>8</xdr:col>
          <xdr:colOff>104775</xdr:colOff>
          <xdr:row>58</xdr:row>
          <xdr:rowOff>219075</xdr:rowOff>
        </xdr:to>
        <xdr:sp macro="" textlink="">
          <xdr:nvSpPr>
            <xdr:cNvPr id="81930" name="Check Box 10" hidden="1">
              <a:extLst>
                <a:ext uri="{63B3BB69-23CF-44E3-9099-C40C66FF867C}">
                  <a14:compatExt spid="_x0000_s81930"/>
                </a:ext>
                <a:ext uri="{FF2B5EF4-FFF2-40B4-BE49-F238E27FC236}">
                  <a16:creationId xmlns:a16="http://schemas.microsoft.com/office/drawing/2014/main" id="{00000000-0008-0000-0400-00000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59</xdr:row>
          <xdr:rowOff>9525</xdr:rowOff>
        </xdr:from>
        <xdr:to>
          <xdr:col>8</xdr:col>
          <xdr:colOff>104775</xdr:colOff>
          <xdr:row>59</xdr:row>
          <xdr:rowOff>219075</xdr:rowOff>
        </xdr:to>
        <xdr:sp macro="" textlink="">
          <xdr:nvSpPr>
            <xdr:cNvPr id="81931" name="Check Box 11" hidden="1">
              <a:extLst>
                <a:ext uri="{63B3BB69-23CF-44E3-9099-C40C66FF867C}">
                  <a14:compatExt spid="_x0000_s81931"/>
                </a:ext>
                <a:ext uri="{FF2B5EF4-FFF2-40B4-BE49-F238E27FC236}">
                  <a16:creationId xmlns:a16="http://schemas.microsoft.com/office/drawing/2014/main" id="{00000000-0008-0000-0400-00000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60</xdr:row>
          <xdr:rowOff>9525</xdr:rowOff>
        </xdr:from>
        <xdr:to>
          <xdr:col>8</xdr:col>
          <xdr:colOff>104775</xdr:colOff>
          <xdr:row>60</xdr:row>
          <xdr:rowOff>219075</xdr:rowOff>
        </xdr:to>
        <xdr:sp macro="" textlink="">
          <xdr:nvSpPr>
            <xdr:cNvPr id="81932" name="Check Box 12" hidden="1">
              <a:extLst>
                <a:ext uri="{63B3BB69-23CF-44E3-9099-C40C66FF867C}">
                  <a14:compatExt spid="_x0000_s81932"/>
                </a:ext>
                <a:ext uri="{FF2B5EF4-FFF2-40B4-BE49-F238E27FC236}">
                  <a16:creationId xmlns:a16="http://schemas.microsoft.com/office/drawing/2014/main" id="{00000000-0008-0000-0400-00000C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61</xdr:row>
          <xdr:rowOff>9525</xdr:rowOff>
        </xdr:from>
        <xdr:to>
          <xdr:col>8</xdr:col>
          <xdr:colOff>104775</xdr:colOff>
          <xdr:row>61</xdr:row>
          <xdr:rowOff>219075</xdr:rowOff>
        </xdr:to>
        <xdr:sp macro="" textlink="">
          <xdr:nvSpPr>
            <xdr:cNvPr id="81933" name="Check Box 13" hidden="1">
              <a:extLst>
                <a:ext uri="{63B3BB69-23CF-44E3-9099-C40C66FF867C}">
                  <a14:compatExt spid="_x0000_s81933"/>
                </a:ext>
                <a:ext uri="{FF2B5EF4-FFF2-40B4-BE49-F238E27FC236}">
                  <a16:creationId xmlns:a16="http://schemas.microsoft.com/office/drawing/2014/main" id="{00000000-0008-0000-0400-00000D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62</xdr:row>
          <xdr:rowOff>9525</xdr:rowOff>
        </xdr:from>
        <xdr:to>
          <xdr:col>8</xdr:col>
          <xdr:colOff>104775</xdr:colOff>
          <xdr:row>62</xdr:row>
          <xdr:rowOff>219075</xdr:rowOff>
        </xdr:to>
        <xdr:sp macro="" textlink="">
          <xdr:nvSpPr>
            <xdr:cNvPr id="81934" name="Check Box 14" hidden="1">
              <a:extLst>
                <a:ext uri="{63B3BB69-23CF-44E3-9099-C40C66FF867C}">
                  <a14:compatExt spid="_x0000_s81934"/>
                </a:ext>
                <a:ext uri="{FF2B5EF4-FFF2-40B4-BE49-F238E27FC236}">
                  <a16:creationId xmlns:a16="http://schemas.microsoft.com/office/drawing/2014/main" id="{00000000-0008-0000-0400-00000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59</xdr:row>
          <xdr:rowOff>9525</xdr:rowOff>
        </xdr:from>
        <xdr:to>
          <xdr:col>14</xdr:col>
          <xdr:colOff>57150</xdr:colOff>
          <xdr:row>59</xdr:row>
          <xdr:rowOff>219075</xdr:rowOff>
        </xdr:to>
        <xdr:sp macro="" textlink="">
          <xdr:nvSpPr>
            <xdr:cNvPr id="81936" name="Check Box 16" hidden="1">
              <a:extLst>
                <a:ext uri="{63B3BB69-23CF-44E3-9099-C40C66FF867C}">
                  <a14:compatExt spid="_x0000_s81936"/>
                </a:ext>
                <a:ext uri="{FF2B5EF4-FFF2-40B4-BE49-F238E27FC236}">
                  <a16:creationId xmlns:a16="http://schemas.microsoft.com/office/drawing/2014/main" id="{00000000-0008-0000-0400-00001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60</xdr:row>
          <xdr:rowOff>9525</xdr:rowOff>
        </xdr:from>
        <xdr:to>
          <xdr:col>14</xdr:col>
          <xdr:colOff>57150</xdr:colOff>
          <xdr:row>60</xdr:row>
          <xdr:rowOff>219075</xdr:rowOff>
        </xdr:to>
        <xdr:sp macro="" textlink="">
          <xdr:nvSpPr>
            <xdr:cNvPr id="81937" name="Check Box 17" hidden="1">
              <a:extLst>
                <a:ext uri="{63B3BB69-23CF-44E3-9099-C40C66FF867C}">
                  <a14:compatExt spid="_x0000_s81937"/>
                </a:ext>
                <a:ext uri="{FF2B5EF4-FFF2-40B4-BE49-F238E27FC236}">
                  <a16:creationId xmlns:a16="http://schemas.microsoft.com/office/drawing/2014/main" id="{00000000-0008-0000-0400-00001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61</xdr:row>
          <xdr:rowOff>9525</xdr:rowOff>
        </xdr:from>
        <xdr:to>
          <xdr:col>14</xdr:col>
          <xdr:colOff>57150</xdr:colOff>
          <xdr:row>61</xdr:row>
          <xdr:rowOff>219075</xdr:rowOff>
        </xdr:to>
        <xdr:sp macro="" textlink="">
          <xdr:nvSpPr>
            <xdr:cNvPr id="81938" name="Check Box 18" hidden="1">
              <a:extLst>
                <a:ext uri="{63B3BB69-23CF-44E3-9099-C40C66FF867C}">
                  <a14:compatExt spid="_x0000_s81938"/>
                </a:ext>
                <a:ext uri="{FF2B5EF4-FFF2-40B4-BE49-F238E27FC236}">
                  <a16:creationId xmlns:a16="http://schemas.microsoft.com/office/drawing/2014/main" id="{00000000-0008-0000-0400-00001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62</xdr:row>
          <xdr:rowOff>9525</xdr:rowOff>
        </xdr:from>
        <xdr:to>
          <xdr:col>14</xdr:col>
          <xdr:colOff>57150</xdr:colOff>
          <xdr:row>62</xdr:row>
          <xdr:rowOff>219075</xdr:rowOff>
        </xdr:to>
        <xdr:sp macro="" textlink="">
          <xdr:nvSpPr>
            <xdr:cNvPr id="81939" name="Check Box 19" hidden="1">
              <a:extLst>
                <a:ext uri="{63B3BB69-23CF-44E3-9099-C40C66FF867C}">
                  <a14:compatExt spid="_x0000_s81939"/>
                </a:ext>
                <a:ext uri="{FF2B5EF4-FFF2-40B4-BE49-F238E27FC236}">
                  <a16:creationId xmlns:a16="http://schemas.microsoft.com/office/drawing/2014/main" id="{00000000-0008-0000-0400-00001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59</xdr:row>
          <xdr:rowOff>9525</xdr:rowOff>
        </xdr:from>
        <xdr:to>
          <xdr:col>21</xdr:col>
          <xdr:colOff>57150</xdr:colOff>
          <xdr:row>59</xdr:row>
          <xdr:rowOff>219075</xdr:rowOff>
        </xdr:to>
        <xdr:sp macro="" textlink="">
          <xdr:nvSpPr>
            <xdr:cNvPr id="81941" name="Check Box 21" hidden="1">
              <a:extLst>
                <a:ext uri="{63B3BB69-23CF-44E3-9099-C40C66FF867C}">
                  <a14:compatExt spid="_x0000_s81941"/>
                </a:ext>
                <a:ext uri="{FF2B5EF4-FFF2-40B4-BE49-F238E27FC236}">
                  <a16:creationId xmlns:a16="http://schemas.microsoft.com/office/drawing/2014/main" id="{00000000-0008-0000-0400-00001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60</xdr:row>
          <xdr:rowOff>9525</xdr:rowOff>
        </xdr:from>
        <xdr:to>
          <xdr:col>21</xdr:col>
          <xdr:colOff>57150</xdr:colOff>
          <xdr:row>60</xdr:row>
          <xdr:rowOff>219075</xdr:rowOff>
        </xdr:to>
        <xdr:sp macro="" textlink="">
          <xdr:nvSpPr>
            <xdr:cNvPr id="81942" name="Check Box 22" hidden="1">
              <a:extLst>
                <a:ext uri="{63B3BB69-23CF-44E3-9099-C40C66FF867C}">
                  <a14:compatExt spid="_x0000_s81942"/>
                </a:ext>
                <a:ext uri="{FF2B5EF4-FFF2-40B4-BE49-F238E27FC236}">
                  <a16:creationId xmlns:a16="http://schemas.microsoft.com/office/drawing/2014/main" id="{00000000-0008-0000-0400-00001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61</xdr:row>
          <xdr:rowOff>9525</xdr:rowOff>
        </xdr:from>
        <xdr:to>
          <xdr:col>21</xdr:col>
          <xdr:colOff>57150</xdr:colOff>
          <xdr:row>61</xdr:row>
          <xdr:rowOff>219075</xdr:rowOff>
        </xdr:to>
        <xdr:sp macro="" textlink="">
          <xdr:nvSpPr>
            <xdr:cNvPr id="81943" name="Check Box 23" hidden="1">
              <a:extLst>
                <a:ext uri="{63B3BB69-23CF-44E3-9099-C40C66FF867C}">
                  <a14:compatExt spid="_x0000_s81943"/>
                </a:ext>
                <a:ext uri="{FF2B5EF4-FFF2-40B4-BE49-F238E27FC236}">
                  <a16:creationId xmlns:a16="http://schemas.microsoft.com/office/drawing/2014/main" id="{00000000-0008-0000-0400-00001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62</xdr:row>
          <xdr:rowOff>9525</xdr:rowOff>
        </xdr:from>
        <xdr:to>
          <xdr:col>21</xdr:col>
          <xdr:colOff>57150</xdr:colOff>
          <xdr:row>62</xdr:row>
          <xdr:rowOff>219075</xdr:rowOff>
        </xdr:to>
        <xdr:sp macro="" textlink="">
          <xdr:nvSpPr>
            <xdr:cNvPr id="81944" name="Check Box 24" hidden="1">
              <a:extLst>
                <a:ext uri="{63B3BB69-23CF-44E3-9099-C40C66FF867C}">
                  <a14:compatExt spid="_x0000_s81944"/>
                </a:ext>
                <a:ext uri="{FF2B5EF4-FFF2-40B4-BE49-F238E27FC236}">
                  <a16:creationId xmlns:a16="http://schemas.microsoft.com/office/drawing/2014/main" id="{00000000-0008-0000-0400-00001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58</xdr:row>
          <xdr:rowOff>19050</xdr:rowOff>
        </xdr:from>
        <xdr:to>
          <xdr:col>14</xdr:col>
          <xdr:colOff>57150</xdr:colOff>
          <xdr:row>58</xdr:row>
          <xdr:rowOff>228600</xdr:rowOff>
        </xdr:to>
        <xdr:sp macro="" textlink="">
          <xdr:nvSpPr>
            <xdr:cNvPr id="81945" name="Check Box 25" hidden="1">
              <a:extLst>
                <a:ext uri="{63B3BB69-23CF-44E3-9099-C40C66FF867C}">
                  <a14:compatExt spid="_x0000_s81945"/>
                </a:ext>
                <a:ext uri="{FF2B5EF4-FFF2-40B4-BE49-F238E27FC236}">
                  <a16:creationId xmlns:a16="http://schemas.microsoft.com/office/drawing/2014/main" id="{00000000-0008-0000-0400-00001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58</xdr:row>
          <xdr:rowOff>9525</xdr:rowOff>
        </xdr:from>
        <xdr:to>
          <xdr:col>21</xdr:col>
          <xdr:colOff>57150</xdr:colOff>
          <xdr:row>58</xdr:row>
          <xdr:rowOff>219075</xdr:rowOff>
        </xdr:to>
        <xdr:sp macro="" textlink="">
          <xdr:nvSpPr>
            <xdr:cNvPr id="81947" name="Check Box 27" hidden="1">
              <a:extLst>
                <a:ext uri="{63B3BB69-23CF-44E3-9099-C40C66FF867C}">
                  <a14:compatExt spid="_x0000_s81947"/>
                </a:ext>
                <a:ext uri="{FF2B5EF4-FFF2-40B4-BE49-F238E27FC236}">
                  <a16:creationId xmlns:a16="http://schemas.microsoft.com/office/drawing/2014/main" id="{00000000-0008-0000-0400-00001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152400</xdr:colOff>
      <xdr:row>24</xdr:row>
      <xdr:rowOff>123825</xdr:rowOff>
    </xdr:from>
    <xdr:to>
      <xdr:col>8</xdr:col>
      <xdr:colOff>238125</xdr:colOff>
      <xdr:row>24</xdr:row>
      <xdr:rowOff>123825</xdr:rowOff>
    </xdr:to>
    <xdr:sp macro="" textlink="">
      <xdr:nvSpPr>
        <xdr:cNvPr id="31" name="Line 1">
          <a:extLst>
            <a:ext uri="{FF2B5EF4-FFF2-40B4-BE49-F238E27FC236}">
              <a16:creationId xmlns:a16="http://schemas.microsoft.com/office/drawing/2014/main" id="{00000000-0008-0000-0400-00001F000000}"/>
            </a:ext>
          </a:extLst>
        </xdr:cNvPr>
        <xdr:cNvSpPr>
          <a:spLocks noChangeShapeType="1"/>
        </xdr:cNvSpPr>
      </xdr:nvSpPr>
      <xdr:spPr bwMode="auto">
        <a:xfrm>
          <a:off x="1819275" y="4905375"/>
          <a:ext cx="1609725" cy="0"/>
        </a:xfrm>
        <a:prstGeom prst="line">
          <a:avLst/>
        </a:prstGeom>
        <a:noFill/>
        <a:ln w="9525">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209550</xdr:colOff>
      <xdr:row>25</xdr:row>
      <xdr:rowOff>123825</xdr:rowOff>
    </xdr:from>
    <xdr:to>
      <xdr:col>11</xdr:col>
      <xdr:colOff>133350</xdr:colOff>
      <xdr:row>25</xdr:row>
      <xdr:rowOff>123825</xdr:rowOff>
    </xdr:to>
    <xdr:sp macro="" textlink="">
      <xdr:nvSpPr>
        <xdr:cNvPr id="32" name="Line 2">
          <a:extLst>
            <a:ext uri="{FF2B5EF4-FFF2-40B4-BE49-F238E27FC236}">
              <a16:creationId xmlns:a16="http://schemas.microsoft.com/office/drawing/2014/main" id="{00000000-0008-0000-0400-000020000000}"/>
            </a:ext>
          </a:extLst>
        </xdr:cNvPr>
        <xdr:cNvSpPr>
          <a:spLocks noChangeShapeType="1"/>
        </xdr:cNvSpPr>
      </xdr:nvSpPr>
      <xdr:spPr bwMode="auto">
        <a:xfrm>
          <a:off x="3400425" y="5143500"/>
          <a:ext cx="1352550" cy="0"/>
        </a:xfrm>
        <a:prstGeom prst="line">
          <a:avLst/>
        </a:prstGeom>
        <a:noFill/>
        <a:ln w="9525">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190500</xdr:colOff>
      <xdr:row>24</xdr:row>
      <xdr:rowOff>114300</xdr:rowOff>
    </xdr:from>
    <xdr:to>
      <xdr:col>12</xdr:col>
      <xdr:colOff>323850</xdr:colOff>
      <xdr:row>24</xdr:row>
      <xdr:rowOff>114300</xdr:rowOff>
    </xdr:to>
    <xdr:sp macro="" textlink="">
      <xdr:nvSpPr>
        <xdr:cNvPr id="33" name="Line 3">
          <a:extLst>
            <a:ext uri="{FF2B5EF4-FFF2-40B4-BE49-F238E27FC236}">
              <a16:creationId xmlns:a16="http://schemas.microsoft.com/office/drawing/2014/main" id="{00000000-0008-0000-0400-000021000000}"/>
            </a:ext>
          </a:extLst>
        </xdr:cNvPr>
        <xdr:cNvSpPr>
          <a:spLocks noChangeShapeType="1"/>
        </xdr:cNvSpPr>
      </xdr:nvSpPr>
      <xdr:spPr bwMode="auto">
        <a:xfrm>
          <a:off x="4810125" y="4895850"/>
          <a:ext cx="609600" cy="0"/>
        </a:xfrm>
        <a:prstGeom prst="line">
          <a:avLst/>
        </a:prstGeom>
        <a:noFill/>
        <a:ln w="9525">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25</xdr:row>
      <xdr:rowOff>142875</xdr:rowOff>
    </xdr:from>
    <xdr:to>
      <xdr:col>17</xdr:col>
      <xdr:colOff>38100</xdr:colOff>
      <xdr:row>25</xdr:row>
      <xdr:rowOff>142875</xdr:rowOff>
    </xdr:to>
    <xdr:sp macro="" textlink="">
      <xdr:nvSpPr>
        <xdr:cNvPr id="34" name="Line 4">
          <a:extLst>
            <a:ext uri="{FF2B5EF4-FFF2-40B4-BE49-F238E27FC236}">
              <a16:creationId xmlns:a16="http://schemas.microsoft.com/office/drawing/2014/main" id="{00000000-0008-0000-0400-000022000000}"/>
            </a:ext>
          </a:extLst>
        </xdr:cNvPr>
        <xdr:cNvSpPr>
          <a:spLocks noChangeShapeType="1"/>
        </xdr:cNvSpPr>
      </xdr:nvSpPr>
      <xdr:spPr bwMode="auto">
        <a:xfrm>
          <a:off x="5572125" y="5162550"/>
          <a:ext cx="1466850" cy="0"/>
        </a:xfrm>
        <a:prstGeom prst="line">
          <a:avLst/>
        </a:prstGeom>
        <a:noFill/>
        <a:ln w="9525">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28575</xdr:colOff>
          <xdr:row>58</xdr:row>
          <xdr:rowOff>9525</xdr:rowOff>
        </xdr:from>
        <xdr:to>
          <xdr:col>2</xdr:col>
          <xdr:colOff>47625</xdr:colOff>
          <xdr:row>58</xdr:row>
          <xdr:rowOff>219075</xdr:rowOff>
        </xdr:to>
        <xdr:sp macro="" textlink="">
          <xdr:nvSpPr>
            <xdr:cNvPr id="82007" name="Check Box 87" hidden="1">
              <a:extLst>
                <a:ext uri="{63B3BB69-23CF-44E3-9099-C40C66FF867C}">
                  <a14:compatExt spid="_x0000_s82007"/>
                </a:ext>
                <a:ext uri="{FF2B5EF4-FFF2-40B4-BE49-F238E27FC236}">
                  <a16:creationId xmlns:a16="http://schemas.microsoft.com/office/drawing/2014/main" id="{00000000-0008-0000-0400-00005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58</xdr:row>
          <xdr:rowOff>9525</xdr:rowOff>
        </xdr:from>
        <xdr:to>
          <xdr:col>8</xdr:col>
          <xdr:colOff>104775</xdr:colOff>
          <xdr:row>58</xdr:row>
          <xdr:rowOff>219075</xdr:rowOff>
        </xdr:to>
        <xdr:sp macro="" textlink="">
          <xdr:nvSpPr>
            <xdr:cNvPr id="82008" name="Check Box 88" hidden="1">
              <a:extLst>
                <a:ext uri="{63B3BB69-23CF-44E3-9099-C40C66FF867C}">
                  <a14:compatExt spid="_x0000_s82008"/>
                </a:ext>
                <a:ext uri="{FF2B5EF4-FFF2-40B4-BE49-F238E27FC236}">
                  <a16:creationId xmlns:a16="http://schemas.microsoft.com/office/drawing/2014/main" id="{00000000-0008-0000-0400-00005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59</xdr:row>
          <xdr:rowOff>9525</xdr:rowOff>
        </xdr:from>
        <xdr:to>
          <xdr:col>8</xdr:col>
          <xdr:colOff>104775</xdr:colOff>
          <xdr:row>59</xdr:row>
          <xdr:rowOff>219075</xdr:rowOff>
        </xdr:to>
        <xdr:sp macro="" textlink="">
          <xdr:nvSpPr>
            <xdr:cNvPr id="82014" name="Check Box 94" hidden="1">
              <a:extLst>
                <a:ext uri="{63B3BB69-23CF-44E3-9099-C40C66FF867C}">
                  <a14:compatExt spid="_x0000_s82014"/>
                </a:ext>
                <a:ext uri="{FF2B5EF4-FFF2-40B4-BE49-F238E27FC236}">
                  <a16:creationId xmlns:a16="http://schemas.microsoft.com/office/drawing/2014/main" id="{00000000-0008-0000-0400-00005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59</xdr:row>
          <xdr:rowOff>9525</xdr:rowOff>
        </xdr:from>
        <xdr:to>
          <xdr:col>14</xdr:col>
          <xdr:colOff>57150</xdr:colOff>
          <xdr:row>59</xdr:row>
          <xdr:rowOff>219075</xdr:rowOff>
        </xdr:to>
        <xdr:sp macro="" textlink="">
          <xdr:nvSpPr>
            <xdr:cNvPr id="82015" name="Check Box 95" hidden="1">
              <a:extLst>
                <a:ext uri="{63B3BB69-23CF-44E3-9099-C40C66FF867C}">
                  <a14:compatExt spid="_x0000_s82015"/>
                </a:ext>
                <a:ext uri="{FF2B5EF4-FFF2-40B4-BE49-F238E27FC236}">
                  <a16:creationId xmlns:a16="http://schemas.microsoft.com/office/drawing/2014/main" id="{00000000-0008-0000-0400-00005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60</xdr:row>
          <xdr:rowOff>9525</xdr:rowOff>
        </xdr:from>
        <xdr:to>
          <xdr:col>8</xdr:col>
          <xdr:colOff>104775</xdr:colOff>
          <xdr:row>60</xdr:row>
          <xdr:rowOff>219075</xdr:rowOff>
        </xdr:to>
        <xdr:sp macro="" textlink="">
          <xdr:nvSpPr>
            <xdr:cNvPr id="82019" name="Check Box 99" hidden="1">
              <a:extLst>
                <a:ext uri="{63B3BB69-23CF-44E3-9099-C40C66FF867C}">
                  <a14:compatExt spid="_x0000_s82019"/>
                </a:ext>
                <a:ext uri="{FF2B5EF4-FFF2-40B4-BE49-F238E27FC236}">
                  <a16:creationId xmlns:a16="http://schemas.microsoft.com/office/drawing/2014/main" id="{00000000-0008-0000-0400-00006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60</xdr:row>
          <xdr:rowOff>9525</xdr:rowOff>
        </xdr:from>
        <xdr:to>
          <xdr:col>14</xdr:col>
          <xdr:colOff>57150</xdr:colOff>
          <xdr:row>60</xdr:row>
          <xdr:rowOff>219075</xdr:rowOff>
        </xdr:to>
        <xdr:sp macro="" textlink="">
          <xdr:nvSpPr>
            <xdr:cNvPr id="82020" name="Check Box 100" hidden="1">
              <a:extLst>
                <a:ext uri="{63B3BB69-23CF-44E3-9099-C40C66FF867C}">
                  <a14:compatExt spid="_x0000_s82020"/>
                </a:ext>
                <a:ext uri="{FF2B5EF4-FFF2-40B4-BE49-F238E27FC236}">
                  <a16:creationId xmlns:a16="http://schemas.microsoft.com/office/drawing/2014/main" id="{00000000-0008-0000-0400-00006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60</xdr:row>
          <xdr:rowOff>9525</xdr:rowOff>
        </xdr:from>
        <xdr:to>
          <xdr:col>14</xdr:col>
          <xdr:colOff>57150</xdr:colOff>
          <xdr:row>60</xdr:row>
          <xdr:rowOff>219075</xdr:rowOff>
        </xdr:to>
        <xdr:sp macro="" textlink="">
          <xdr:nvSpPr>
            <xdr:cNvPr id="82021" name="Check Box 101" hidden="1">
              <a:extLst>
                <a:ext uri="{63B3BB69-23CF-44E3-9099-C40C66FF867C}">
                  <a14:compatExt spid="_x0000_s82021"/>
                </a:ext>
                <a:ext uri="{FF2B5EF4-FFF2-40B4-BE49-F238E27FC236}">
                  <a16:creationId xmlns:a16="http://schemas.microsoft.com/office/drawing/2014/main" id="{00000000-0008-0000-0400-00006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9525</xdr:rowOff>
        </xdr:from>
        <xdr:to>
          <xdr:col>2</xdr:col>
          <xdr:colOff>47625</xdr:colOff>
          <xdr:row>61</xdr:row>
          <xdr:rowOff>219075</xdr:rowOff>
        </xdr:to>
        <xdr:sp macro="" textlink="">
          <xdr:nvSpPr>
            <xdr:cNvPr id="82023" name="Check Box 103" hidden="1">
              <a:extLst>
                <a:ext uri="{63B3BB69-23CF-44E3-9099-C40C66FF867C}">
                  <a14:compatExt spid="_x0000_s82023"/>
                </a:ext>
                <a:ext uri="{FF2B5EF4-FFF2-40B4-BE49-F238E27FC236}">
                  <a16:creationId xmlns:a16="http://schemas.microsoft.com/office/drawing/2014/main" id="{00000000-0008-0000-0400-00006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61</xdr:row>
          <xdr:rowOff>9525</xdr:rowOff>
        </xdr:from>
        <xdr:to>
          <xdr:col>8</xdr:col>
          <xdr:colOff>104775</xdr:colOff>
          <xdr:row>61</xdr:row>
          <xdr:rowOff>219075</xdr:rowOff>
        </xdr:to>
        <xdr:sp macro="" textlink="">
          <xdr:nvSpPr>
            <xdr:cNvPr id="82024" name="Check Box 104" hidden="1">
              <a:extLst>
                <a:ext uri="{63B3BB69-23CF-44E3-9099-C40C66FF867C}">
                  <a14:compatExt spid="_x0000_s82024"/>
                </a:ext>
                <a:ext uri="{FF2B5EF4-FFF2-40B4-BE49-F238E27FC236}">
                  <a16:creationId xmlns:a16="http://schemas.microsoft.com/office/drawing/2014/main" id="{00000000-0008-0000-0400-00006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61</xdr:row>
          <xdr:rowOff>9525</xdr:rowOff>
        </xdr:from>
        <xdr:to>
          <xdr:col>14</xdr:col>
          <xdr:colOff>57150</xdr:colOff>
          <xdr:row>61</xdr:row>
          <xdr:rowOff>219075</xdr:rowOff>
        </xdr:to>
        <xdr:sp macro="" textlink="">
          <xdr:nvSpPr>
            <xdr:cNvPr id="82025" name="Check Box 105" hidden="1">
              <a:extLst>
                <a:ext uri="{63B3BB69-23CF-44E3-9099-C40C66FF867C}">
                  <a14:compatExt spid="_x0000_s82025"/>
                </a:ext>
                <a:ext uri="{FF2B5EF4-FFF2-40B4-BE49-F238E27FC236}">
                  <a16:creationId xmlns:a16="http://schemas.microsoft.com/office/drawing/2014/main" id="{00000000-0008-0000-0400-00006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62</xdr:row>
          <xdr:rowOff>9525</xdr:rowOff>
        </xdr:from>
        <xdr:to>
          <xdr:col>8</xdr:col>
          <xdr:colOff>104775</xdr:colOff>
          <xdr:row>62</xdr:row>
          <xdr:rowOff>219075</xdr:rowOff>
        </xdr:to>
        <xdr:sp macro="" textlink="">
          <xdr:nvSpPr>
            <xdr:cNvPr id="82029" name="Check Box 109" hidden="1">
              <a:extLst>
                <a:ext uri="{63B3BB69-23CF-44E3-9099-C40C66FF867C}">
                  <a14:compatExt spid="_x0000_s82029"/>
                </a:ext>
                <a:ext uri="{FF2B5EF4-FFF2-40B4-BE49-F238E27FC236}">
                  <a16:creationId xmlns:a16="http://schemas.microsoft.com/office/drawing/2014/main" id="{00000000-0008-0000-0400-00006D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62</xdr:row>
          <xdr:rowOff>9525</xdr:rowOff>
        </xdr:from>
        <xdr:to>
          <xdr:col>14</xdr:col>
          <xdr:colOff>57150</xdr:colOff>
          <xdr:row>62</xdr:row>
          <xdr:rowOff>219075</xdr:rowOff>
        </xdr:to>
        <xdr:sp macro="" textlink="">
          <xdr:nvSpPr>
            <xdr:cNvPr id="82030" name="Check Box 110" hidden="1">
              <a:extLst>
                <a:ext uri="{63B3BB69-23CF-44E3-9099-C40C66FF867C}">
                  <a14:compatExt spid="_x0000_s82030"/>
                </a:ext>
                <a:ext uri="{FF2B5EF4-FFF2-40B4-BE49-F238E27FC236}">
                  <a16:creationId xmlns:a16="http://schemas.microsoft.com/office/drawing/2014/main" id="{00000000-0008-0000-0400-00006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62</xdr:row>
          <xdr:rowOff>9525</xdr:rowOff>
        </xdr:from>
        <xdr:to>
          <xdr:col>14</xdr:col>
          <xdr:colOff>57150</xdr:colOff>
          <xdr:row>62</xdr:row>
          <xdr:rowOff>219075</xdr:rowOff>
        </xdr:to>
        <xdr:sp macro="" textlink="">
          <xdr:nvSpPr>
            <xdr:cNvPr id="82031" name="Check Box 111" hidden="1">
              <a:extLst>
                <a:ext uri="{63B3BB69-23CF-44E3-9099-C40C66FF867C}">
                  <a14:compatExt spid="_x0000_s82031"/>
                </a:ext>
                <a:ext uri="{FF2B5EF4-FFF2-40B4-BE49-F238E27FC236}">
                  <a16:creationId xmlns:a16="http://schemas.microsoft.com/office/drawing/2014/main" id="{00000000-0008-0000-0400-00006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62</xdr:row>
          <xdr:rowOff>9525</xdr:rowOff>
        </xdr:from>
        <xdr:to>
          <xdr:col>21</xdr:col>
          <xdr:colOff>57150</xdr:colOff>
          <xdr:row>62</xdr:row>
          <xdr:rowOff>219075</xdr:rowOff>
        </xdr:to>
        <xdr:sp macro="" textlink="">
          <xdr:nvSpPr>
            <xdr:cNvPr id="82032" name="Check Box 112" hidden="1">
              <a:extLst>
                <a:ext uri="{63B3BB69-23CF-44E3-9099-C40C66FF867C}">
                  <a14:compatExt spid="_x0000_s82032"/>
                </a:ext>
                <a:ext uri="{FF2B5EF4-FFF2-40B4-BE49-F238E27FC236}">
                  <a16:creationId xmlns:a16="http://schemas.microsoft.com/office/drawing/2014/main" id="{00000000-0008-0000-0400-00007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62</xdr:row>
          <xdr:rowOff>9525</xdr:rowOff>
        </xdr:from>
        <xdr:to>
          <xdr:col>21</xdr:col>
          <xdr:colOff>57150</xdr:colOff>
          <xdr:row>62</xdr:row>
          <xdr:rowOff>219075</xdr:rowOff>
        </xdr:to>
        <xdr:sp macro="" textlink="">
          <xdr:nvSpPr>
            <xdr:cNvPr id="82033" name="Check Box 113" hidden="1">
              <a:extLst>
                <a:ext uri="{63B3BB69-23CF-44E3-9099-C40C66FF867C}">
                  <a14:compatExt spid="_x0000_s82033"/>
                </a:ext>
                <a:ext uri="{FF2B5EF4-FFF2-40B4-BE49-F238E27FC236}">
                  <a16:creationId xmlns:a16="http://schemas.microsoft.com/office/drawing/2014/main" id="{00000000-0008-0000-0400-00007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9525</xdr:rowOff>
        </xdr:from>
        <xdr:to>
          <xdr:col>2</xdr:col>
          <xdr:colOff>47625</xdr:colOff>
          <xdr:row>63</xdr:row>
          <xdr:rowOff>219075</xdr:rowOff>
        </xdr:to>
        <xdr:sp macro="" textlink="">
          <xdr:nvSpPr>
            <xdr:cNvPr id="82037" name="Check Box 117" hidden="1">
              <a:extLst>
                <a:ext uri="{63B3BB69-23CF-44E3-9099-C40C66FF867C}">
                  <a14:compatExt spid="_x0000_s82037"/>
                </a:ext>
                <a:ext uri="{FF2B5EF4-FFF2-40B4-BE49-F238E27FC236}">
                  <a16:creationId xmlns:a16="http://schemas.microsoft.com/office/drawing/2014/main" id="{00000000-0008-0000-0400-00007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63</xdr:row>
          <xdr:rowOff>9525</xdr:rowOff>
        </xdr:from>
        <xdr:to>
          <xdr:col>8</xdr:col>
          <xdr:colOff>104775</xdr:colOff>
          <xdr:row>63</xdr:row>
          <xdr:rowOff>219075</xdr:rowOff>
        </xdr:to>
        <xdr:sp macro="" textlink="">
          <xdr:nvSpPr>
            <xdr:cNvPr id="82038" name="Check Box 118" hidden="1">
              <a:extLst>
                <a:ext uri="{63B3BB69-23CF-44E3-9099-C40C66FF867C}">
                  <a14:compatExt spid="_x0000_s82038"/>
                </a:ext>
                <a:ext uri="{FF2B5EF4-FFF2-40B4-BE49-F238E27FC236}">
                  <a16:creationId xmlns:a16="http://schemas.microsoft.com/office/drawing/2014/main" id="{00000000-0008-0000-0400-00007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63</xdr:row>
          <xdr:rowOff>9525</xdr:rowOff>
        </xdr:from>
        <xdr:to>
          <xdr:col>14</xdr:col>
          <xdr:colOff>57150</xdr:colOff>
          <xdr:row>63</xdr:row>
          <xdr:rowOff>219075</xdr:rowOff>
        </xdr:to>
        <xdr:sp macro="" textlink="">
          <xdr:nvSpPr>
            <xdr:cNvPr id="82039" name="Check Box 119" hidden="1">
              <a:extLst>
                <a:ext uri="{63B3BB69-23CF-44E3-9099-C40C66FF867C}">
                  <a14:compatExt spid="_x0000_s82039"/>
                </a:ext>
                <a:ext uri="{FF2B5EF4-FFF2-40B4-BE49-F238E27FC236}">
                  <a16:creationId xmlns:a16="http://schemas.microsoft.com/office/drawing/2014/main" id="{00000000-0008-0000-0400-00007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63</xdr:row>
          <xdr:rowOff>9525</xdr:rowOff>
        </xdr:from>
        <xdr:to>
          <xdr:col>21</xdr:col>
          <xdr:colOff>57150</xdr:colOff>
          <xdr:row>63</xdr:row>
          <xdr:rowOff>219075</xdr:rowOff>
        </xdr:to>
        <xdr:sp macro="" textlink="">
          <xdr:nvSpPr>
            <xdr:cNvPr id="82041" name="Check Box 121" hidden="1">
              <a:extLst>
                <a:ext uri="{63B3BB69-23CF-44E3-9099-C40C66FF867C}">
                  <a14:compatExt spid="_x0000_s82041"/>
                </a:ext>
                <a:ext uri="{FF2B5EF4-FFF2-40B4-BE49-F238E27FC236}">
                  <a16:creationId xmlns:a16="http://schemas.microsoft.com/office/drawing/2014/main" id="{00000000-0008-0000-0400-00007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161924</xdr:colOff>
      <xdr:row>66</xdr:row>
      <xdr:rowOff>0</xdr:rowOff>
    </xdr:from>
    <xdr:to>
      <xdr:col>1</xdr:col>
      <xdr:colOff>341924</xdr:colOff>
      <xdr:row>67</xdr:row>
      <xdr:rowOff>5375</xdr:rowOff>
    </xdr:to>
    <xdr:sp macro="" textlink="">
      <xdr:nvSpPr>
        <xdr:cNvPr id="2" name="Oval 3">
          <a:extLst>
            <a:ext uri="{FF2B5EF4-FFF2-40B4-BE49-F238E27FC236}">
              <a16:creationId xmlns:a16="http://schemas.microsoft.com/office/drawing/2014/main" id="{AB91B0E7-1555-49D4-B89F-43FAAE735781}"/>
            </a:ext>
          </a:extLst>
        </xdr:cNvPr>
        <xdr:cNvSpPr>
          <a:spLocks noChangeArrowheads="1"/>
        </xdr:cNvSpPr>
      </xdr:nvSpPr>
      <xdr:spPr bwMode="auto">
        <a:xfrm>
          <a:off x="419099" y="937260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4</xdr:col>
      <xdr:colOff>261937</xdr:colOff>
      <xdr:row>65</xdr:row>
      <xdr:rowOff>39686</xdr:rowOff>
    </xdr:from>
    <xdr:to>
      <xdr:col>5</xdr:col>
      <xdr:colOff>13312</xdr:colOff>
      <xdr:row>67</xdr:row>
      <xdr:rowOff>5374</xdr:rowOff>
    </xdr:to>
    <xdr:sp macro="" textlink="">
      <xdr:nvSpPr>
        <xdr:cNvPr id="3" name="Oval 4">
          <a:extLst>
            <a:ext uri="{FF2B5EF4-FFF2-40B4-BE49-F238E27FC236}">
              <a16:creationId xmlns:a16="http://schemas.microsoft.com/office/drawing/2014/main" id="{32FCAEEF-02AA-49FB-9AA6-E3C051A75FF0}"/>
            </a:ext>
          </a:extLst>
        </xdr:cNvPr>
        <xdr:cNvSpPr>
          <a:spLocks noChangeArrowheads="1"/>
        </xdr:cNvSpPr>
      </xdr:nvSpPr>
      <xdr:spPr bwMode="auto">
        <a:xfrm>
          <a:off x="1728787" y="937418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10</xdr:col>
      <xdr:colOff>312738</xdr:colOff>
      <xdr:row>65</xdr:row>
      <xdr:rowOff>36513</xdr:rowOff>
    </xdr:from>
    <xdr:to>
      <xdr:col>10</xdr:col>
      <xdr:colOff>492738</xdr:colOff>
      <xdr:row>67</xdr:row>
      <xdr:rowOff>2201</xdr:rowOff>
    </xdr:to>
    <xdr:sp macro="" textlink="">
      <xdr:nvSpPr>
        <xdr:cNvPr id="4" name="Oval 5">
          <a:extLst>
            <a:ext uri="{FF2B5EF4-FFF2-40B4-BE49-F238E27FC236}">
              <a16:creationId xmlns:a16="http://schemas.microsoft.com/office/drawing/2014/main" id="{99EEFBA8-9C55-43BC-AC63-FFA85379DCA6}"/>
            </a:ext>
          </a:extLst>
        </xdr:cNvPr>
        <xdr:cNvSpPr>
          <a:spLocks noChangeArrowheads="1"/>
        </xdr:cNvSpPr>
      </xdr:nvSpPr>
      <xdr:spPr bwMode="auto">
        <a:xfrm>
          <a:off x="3589338" y="937101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1</xdr:col>
      <xdr:colOff>161925</xdr:colOff>
      <xdr:row>68</xdr:row>
      <xdr:rowOff>134937</xdr:rowOff>
    </xdr:from>
    <xdr:to>
      <xdr:col>1</xdr:col>
      <xdr:colOff>341925</xdr:colOff>
      <xdr:row>69</xdr:row>
      <xdr:rowOff>172062</xdr:rowOff>
    </xdr:to>
    <xdr:sp macro="" textlink="">
      <xdr:nvSpPr>
        <xdr:cNvPr id="5" name="Oval 7">
          <a:extLst>
            <a:ext uri="{FF2B5EF4-FFF2-40B4-BE49-F238E27FC236}">
              <a16:creationId xmlns:a16="http://schemas.microsoft.com/office/drawing/2014/main" id="{166E8DFD-DE95-4443-A7EE-E6B866B5292E}"/>
            </a:ext>
          </a:extLst>
        </xdr:cNvPr>
        <xdr:cNvSpPr>
          <a:spLocks noChangeArrowheads="1"/>
        </xdr:cNvSpPr>
      </xdr:nvSpPr>
      <xdr:spPr bwMode="auto">
        <a:xfrm>
          <a:off x="419100" y="971708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4</xdr:col>
      <xdr:colOff>250824</xdr:colOff>
      <xdr:row>68</xdr:row>
      <xdr:rowOff>134938</xdr:rowOff>
    </xdr:from>
    <xdr:to>
      <xdr:col>5</xdr:col>
      <xdr:colOff>2199</xdr:colOff>
      <xdr:row>69</xdr:row>
      <xdr:rowOff>172063</xdr:rowOff>
    </xdr:to>
    <xdr:sp macro="" textlink="">
      <xdr:nvSpPr>
        <xdr:cNvPr id="6" name="Oval 8">
          <a:extLst>
            <a:ext uri="{FF2B5EF4-FFF2-40B4-BE49-F238E27FC236}">
              <a16:creationId xmlns:a16="http://schemas.microsoft.com/office/drawing/2014/main" id="{F865A1AA-C3DA-47DA-8A01-E2104AAAD346}"/>
            </a:ext>
          </a:extLst>
        </xdr:cNvPr>
        <xdr:cNvSpPr>
          <a:spLocks noChangeArrowheads="1"/>
        </xdr:cNvSpPr>
      </xdr:nvSpPr>
      <xdr:spPr bwMode="auto">
        <a:xfrm>
          <a:off x="1717674" y="971708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8</xdr:col>
      <xdr:colOff>14288</xdr:colOff>
      <xdr:row>69</xdr:row>
      <xdr:rowOff>7937</xdr:rowOff>
    </xdr:from>
    <xdr:to>
      <xdr:col>8</xdr:col>
      <xdr:colOff>185737</xdr:colOff>
      <xdr:row>70</xdr:row>
      <xdr:rowOff>0</xdr:rowOff>
    </xdr:to>
    <xdr:sp macro="" textlink="">
      <xdr:nvSpPr>
        <xdr:cNvPr id="7" name="Oval 9">
          <a:extLst>
            <a:ext uri="{FF2B5EF4-FFF2-40B4-BE49-F238E27FC236}">
              <a16:creationId xmlns:a16="http://schemas.microsoft.com/office/drawing/2014/main" id="{E3124D78-108C-4428-A318-80E2EEE59E4D}"/>
            </a:ext>
          </a:extLst>
        </xdr:cNvPr>
        <xdr:cNvSpPr>
          <a:spLocks noChangeArrowheads="1"/>
        </xdr:cNvSpPr>
      </xdr:nvSpPr>
      <xdr:spPr bwMode="auto">
        <a:xfrm>
          <a:off x="2738438" y="973296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11</xdr:col>
      <xdr:colOff>328611</xdr:colOff>
      <xdr:row>69</xdr:row>
      <xdr:rowOff>7937</xdr:rowOff>
    </xdr:from>
    <xdr:to>
      <xdr:col>12</xdr:col>
      <xdr:colOff>611</xdr:colOff>
      <xdr:row>70</xdr:row>
      <xdr:rowOff>9525</xdr:rowOff>
    </xdr:to>
    <xdr:sp macro="" textlink="">
      <xdr:nvSpPr>
        <xdr:cNvPr id="8" name="Oval 10">
          <a:extLst>
            <a:ext uri="{FF2B5EF4-FFF2-40B4-BE49-F238E27FC236}">
              <a16:creationId xmlns:a16="http://schemas.microsoft.com/office/drawing/2014/main" id="{D8AD7F11-0E9C-4499-A43B-1929B281485F}"/>
            </a:ext>
          </a:extLst>
        </xdr:cNvPr>
        <xdr:cNvSpPr>
          <a:spLocks noChangeArrowheads="1"/>
        </xdr:cNvSpPr>
      </xdr:nvSpPr>
      <xdr:spPr bwMode="auto">
        <a:xfrm>
          <a:off x="4110036" y="973296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1</xdr:col>
      <xdr:colOff>136525</xdr:colOff>
      <xdr:row>71</xdr:row>
      <xdr:rowOff>0</xdr:rowOff>
    </xdr:from>
    <xdr:to>
      <xdr:col>1</xdr:col>
      <xdr:colOff>316525</xdr:colOff>
      <xdr:row>72</xdr:row>
      <xdr:rowOff>8358</xdr:rowOff>
    </xdr:to>
    <xdr:sp macro="" textlink="">
      <xdr:nvSpPr>
        <xdr:cNvPr id="9" name="楕円 8">
          <a:extLst>
            <a:ext uri="{FF2B5EF4-FFF2-40B4-BE49-F238E27FC236}">
              <a16:creationId xmlns:a16="http://schemas.microsoft.com/office/drawing/2014/main" id="{DE998D87-0A0A-4CA7-A8CE-08ED485CABEC}"/>
            </a:ext>
          </a:extLst>
        </xdr:cNvPr>
        <xdr:cNvSpPr>
          <a:spLocks noChangeAspect="1"/>
        </xdr:cNvSpPr>
      </xdr:nvSpPr>
      <xdr:spPr bwMode="auto">
        <a:xfrm>
          <a:off x="393700" y="1007745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5</xdr:col>
      <xdr:colOff>215899</xdr:colOff>
      <xdr:row>70</xdr:row>
      <xdr:rowOff>159875</xdr:rowOff>
    </xdr:from>
    <xdr:to>
      <xdr:col>5</xdr:col>
      <xdr:colOff>395899</xdr:colOff>
      <xdr:row>71</xdr:row>
      <xdr:rowOff>169789</xdr:rowOff>
    </xdr:to>
    <xdr:sp macro="" textlink="">
      <xdr:nvSpPr>
        <xdr:cNvPr id="10" name="楕円 9">
          <a:extLst>
            <a:ext uri="{FF2B5EF4-FFF2-40B4-BE49-F238E27FC236}">
              <a16:creationId xmlns:a16="http://schemas.microsoft.com/office/drawing/2014/main" id="{98D61094-D351-4AFA-9FC3-172B9676669F}"/>
            </a:ext>
          </a:extLst>
        </xdr:cNvPr>
        <xdr:cNvSpPr>
          <a:spLocks noChangeAspect="1"/>
        </xdr:cNvSpPr>
      </xdr:nvSpPr>
      <xdr:spPr bwMode="auto">
        <a:xfrm>
          <a:off x="2111374" y="1006587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11</xdr:col>
      <xdr:colOff>95250</xdr:colOff>
      <xdr:row>71</xdr:row>
      <xdr:rowOff>7938</xdr:rowOff>
    </xdr:from>
    <xdr:to>
      <xdr:col>11</xdr:col>
      <xdr:colOff>455250</xdr:colOff>
      <xdr:row>71</xdr:row>
      <xdr:rowOff>156173</xdr:rowOff>
    </xdr:to>
    <xdr:sp macro="" textlink="">
      <xdr:nvSpPr>
        <xdr:cNvPr id="11" name="楕円 10">
          <a:extLst>
            <a:ext uri="{FF2B5EF4-FFF2-40B4-BE49-F238E27FC236}">
              <a16:creationId xmlns:a16="http://schemas.microsoft.com/office/drawing/2014/main" id="{D0E0B55F-C21C-4B1B-877C-8073F1D90639}"/>
            </a:ext>
          </a:extLst>
        </xdr:cNvPr>
        <xdr:cNvSpPr>
          <a:spLocks noChangeAspect="1"/>
        </xdr:cNvSpPr>
      </xdr:nvSpPr>
      <xdr:spPr bwMode="auto">
        <a:xfrm>
          <a:off x="3876675" y="1008538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123832</xdr:colOff>
      <xdr:row>65</xdr:row>
      <xdr:rowOff>38101</xdr:rowOff>
    </xdr:from>
    <xdr:to>
      <xdr:col>13</xdr:col>
      <xdr:colOff>303832</xdr:colOff>
      <xdr:row>67</xdr:row>
      <xdr:rowOff>3789</xdr:rowOff>
    </xdr:to>
    <xdr:sp macro="" textlink="">
      <xdr:nvSpPr>
        <xdr:cNvPr id="12" name="Oval 5">
          <a:extLst>
            <a:ext uri="{FF2B5EF4-FFF2-40B4-BE49-F238E27FC236}">
              <a16:creationId xmlns:a16="http://schemas.microsoft.com/office/drawing/2014/main" id="{B98DCB4A-F9F7-475B-8441-A90B933B3043}"/>
            </a:ext>
          </a:extLst>
        </xdr:cNvPr>
        <xdr:cNvSpPr>
          <a:spLocks noChangeArrowheads="1"/>
        </xdr:cNvSpPr>
      </xdr:nvSpPr>
      <xdr:spPr bwMode="auto">
        <a:xfrm>
          <a:off x="4914907" y="937260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13</xdr:col>
      <xdr:colOff>873124</xdr:colOff>
      <xdr:row>69</xdr:row>
      <xdr:rowOff>15874</xdr:rowOff>
    </xdr:from>
    <xdr:to>
      <xdr:col>14</xdr:col>
      <xdr:colOff>21249</xdr:colOff>
      <xdr:row>70</xdr:row>
      <xdr:rowOff>17462</xdr:rowOff>
    </xdr:to>
    <xdr:sp macro="" textlink="">
      <xdr:nvSpPr>
        <xdr:cNvPr id="13" name="Oval 10">
          <a:extLst>
            <a:ext uri="{FF2B5EF4-FFF2-40B4-BE49-F238E27FC236}">
              <a16:creationId xmlns:a16="http://schemas.microsoft.com/office/drawing/2014/main" id="{5E738797-7EF9-47FB-936F-03B32A9C9D75}"/>
            </a:ext>
          </a:extLst>
        </xdr:cNvPr>
        <xdr:cNvSpPr>
          <a:spLocks noChangeArrowheads="1"/>
        </xdr:cNvSpPr>
      </xdr:nvSpPr>
      <xdr:spPr bwMode="auto">
        <a:xfrm>
          <a:off x="5664199" y="974089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114300</xdr:colOff>
      <xdr:row>2</xdr:row>
      <xdr:rowOff>152400</xdr:rowOff>
    </xdr:from>
    <xdr:to>
      <xdr:col>12</xdr:col>
      <xdr:colOff>200025</xdr:colOff>
      <xdr:row>4</xdr:row>
      <xdr:rowOff>257175</xdr:rowOff>
    </xdr:to>
    <xdr:sp macro="" textlink="">
      <xdr:nvSpPr>
        <xdr:cNvPr id="20499" name="AutoShape 1">
          <a:extLst>
            <a:ext uri="{FF2B5EF4-FFF2-40B4-BE49-F238E27FC236}">
              <a16:creationId xmlns:a16="http://schemas.microsoft.com/office/drawing/2014/main" id="{00000000-0008-0000-0700-000013500000}"/>
            </a:ext>
          </a:extLst>
        </xdr:cNvPr>
        <xdr:cNvSpPr>
          <a:spLocks/>
        </xdr:cNvSpPr>
      </xdr:nvSpPr>
      <xdr:spPr bwMode="auto">
        <a:xfrm>
          <a:off x="2714625" y="628650"/>
          <a:ext cx="85725" cy="619125"/>
        </a:xfrm>
        <a:prstGeom prst="leftBracket">
          <a:avLst>
            <a:gd name="adj" fmla="val 6018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xdr:row>
      <xdr:rowOff>114300</xdr:rowOff>
    </xdr:from>
    <xdr:to>
      <xdr:col>20</xdr:col>
      <xdr:colOff>142875</xdr:colOff>
      <xdr:row>4</xdr:row>
      <xdr:rowOff>266700</xdr:rowOff>
    </xdr:to>
    <xdr:sp macro="" textlink="">
      <xdr:nvSpPr>
        <xdr:cNvPr id="20500" name="AutoShape 2">
          <a:extLst>
            <a:ext uri="{FF2B5EF4-FFF2-40B4-BE49-F238E27FC236}">
              <a16:creationId xmlns:a16="http://schemas.microsoft.com/office/drawing/2014/main" id="{00000000-0008-0000-0700-000014500000}"/>
            </a:ext>
          </a:extLst>
        </xdr:cNvPr>
        <xdr:cNvSpPr>
          <a:spLocks/>
        </xdr:cNvSpPr>
      </xdr:nvSpPr>
      <xdr:spPr bwMode="auto">
        <a:xfrm flipH="1">
          <a:off x="5057775" y="590550"/>
          <a:ext cx="95250" cy="66675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76200</xdr:colOff>
      <xdr:row>31</xdr:row>
      <xdr:rowOff>19050</xdr:rowOff>
    </xdr:from>
    <xdr:to>
      <xdr:col>25</xdr:col>
      <xdr:colOff>514350</xdr:colOff>
      <xdr:row>32</xdr:row>
      <xdr:rowOff>142875</xdr:rowOff>
    </xdr:to>
    <xdr:sp macro="" textlink="">
      <xdr:nvSpPr>
        <xdr:cNvPr id="5" name="Oval 3">
          <a:extLst>
            <a:ext uri="{FF2B5EF4-FFF2-40B4-BE49-F238E27FC236}">
              <a16:creationId xmlns:a16="http://schemas.microsoft.com/office/drawing/2014/main" id="{00000000-0008-0000-0700-000005000000}"/>
            </a:ext>
          </a:extLst>
        </xdr:cNvPr>
        <xdr:cNvSpPr>
          <a:spLocks noChangeArrowheads="1"/>
        </xdr:cNvSpPr>
      </xdr:nvSpPr>
      <xdr:spPr bwMode="auto">
        <a:xfrm>
          <a:off x="6391275" y="5886450"/>
          <a:ext cx="438150" cy="20955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495300</xdr:colOff>
      <xdr:row>4</xdr:row>
      <xdr:rowOff>76200</xdr:rowOff>
    </xdr:from>
    <xdr:to>
      <xdr:col>7</xdr:col>
      <xdr:colOff>9525</xdr:colOff>
      <xdr:row>7</xdr:row>
      <xdr:rowOff>76200</xdr:rowOff>
    </xdr:to>
    <xdr:sp macro="" textlink="">
      <xdr:nvSpPr>
        <xdr:cNvPr id="48153" name="AutoShape 1">
          <a:extLst>
            <a:ext uri="{FF2B5EF4-FFF2-40B4-BE49-F238E27FC236}">
              <a16:creationId xmlns:a16="http://schemas.microsoft.com/office/drawing/2014/main" id="{00000000-0008-0000-0800-000019BC0000}"/>
            </a:ext>
          </a:extLst>
        </xdr:cNvPr>
        <xdr:cNvSpPr>
          <a:spLocks/>
        </xdr:cNvSpPr>
      </xdr:nvSpPr>
      <xdr:spPr bwMode="auto">
        <a:xfrm>
          <a:off x="2924175" y="762000"/>
          <a:ext cx="85725" cy="514350"/>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152400</xdr:colOff>
      <xdr:row>4</xdr:row>
      <xdr:rowOff>76200</xdr:rowOff>
    </xdr:from>
    <xdr:to>
      <xdr:col>12</xdr:col>
      <xdr:colOff>66675</xdr:colOff>
      <xdr:row>7</xdr:row>
      <xdr:rowOff>76200</xdr:rowOff>
    </xdr:to>
    <xdr:sp macro="" textlink="">
      <xdr:nvSpPr>
        <xdr:cNvPr id="48154" name="AutoShape 2">
          <a:extLst>
            <a:ext uri="{FF2B5EF4-FFF2-40B4-BE49-F238E27FC236}">
              <a16:creationId xmlns:a16="http://schemas.microsoft.com/office/drawing/2014/main" id="{00000000-0008-0000-0800-00001ABC0000}"/>
            </a:ext>
          </a:extLst>
        </xdr:cNvPr>
        <xdr:cNvSpPr>
          <a:spLocks/>
        </xdr:cNvSpPr>
      </xdr:nvSpPr>
      <xdr:spPr bwMode="auto">
        <a:xfrm flipH="1">
          <a:off x="5086350" y="762000"/>
          <a:ext cx="76200" cy="514350"/>
        </a:xfrm>
        <a:prstGeom prst="leftBracket">
          <a:avLst>
            <a:gd name="adj" fmla="val 56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7</xdr:row>
      <xdr:rowOff>0</xdr:rowOff>
    </xdr:from>
    <xdr:to>
      <xdr:col>17</xdr:col>
      <xdr:colOff>0</xdr:colOff>
      <xdr:row>9</xdr:row>
      <xdr:rowOff>0</xdr:rowOff>
    </xdr:to>
    <xdr:sp macro="" textlink="">
      <xdr:nvSpPr>
        <xdr:cNvPr id="48155" name="Line 3">
          <a:extLst>
            <a:ext uri="{FF2B5EF4-FFF2-40B4-BE49-F238E27FC236}">
              <a16:creationId xmlns:a16="http://schemas.microsoft.com/office/drawing/2014/main" id="{00000000-0008-0000-0800-00001BBC0000}"/>
            </a:ext>
          </a:extLst>
        </xdr:cNvPr>
        <xdr:cNvSpPr>
          <a:spLocks noChangeShapeType="1"/>
        </xdr:cNvSpPr>
      </xdr:nvSpPr>
      <xdr:spPr bwMode="auto">
        <a:xfrm>
          <a:off x="7019925" y="1200150"/>
          <a:ext cx="15716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228601</xdr:colOff>
      <xdr:row>59</xdr:row>
      <xdr:rowOff>95249</xdr:rowOff>
    </xdr:from>
    <xdr:to>
      <xdr:col>9</xdr:col>
      <xdr:colOff>638176</xdr:colOff>
      <xdr:row>61</xdr:row>
      <xdr:rowOff>28574</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228601" y="10820399"/>
          <a:ext cx="4267200" cy="3238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323850</xdr:colOff>
      <xdr:row>66</xdr:row>
      <xdr:rowOff>9525</xdr:rowOff>
    </xdr:from>
    <xdr:to>
      <xdr:col>3</xdr:col>
      <xdr:colOff>409575</xdr:colOff>
      <xdr:row>69</xdr:row>
      <xdr:rowOff>38100</xdr:rowOff>
    </xdr:to>
    <xdr:pic>
      <xdr:nvPicPr>
        <xdr:cNvPr id="3" name="図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2001500"/>
          <a:ext cx="771525" cy="542925"/>
        </a:xfrm>
        <a:prstGeom prst="rect">
          <a:avLst/>
        </a:prstGeom>
      </xdr:spPr>
    </xdr:pic>
    <xdr:clientData/>
  </xdr:twoCellAnchor>
  <xdr:twoCellAnchor editAs="oneCell">
    <xdr:from>
      <xdr:col>2</xdr:col>
      <xdr:colOff>333375</xdr:colOff>
      <xdr:row>71</xdr:row>
      <xdr:rowOff>9525</xdr:rowOff>
    </xdr:from>
    <xdr:to>
      <xdr:col>3</xdr:col>
      <xdr:colOff>333375</xdr:colOff>
      <xdr:row>74</xdr:row>
      <xdr:rowOff>152400</xdr:rowOff>
    </xdr:to>
    <xdr:pic>
      <xdr:nvPicPr>
        <xdr:cNvPr id="4" name="図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12858750"/>
          <a:ext cx="685800" cy="657225"/>
        </a:xfrm>
        <a:prstGeom prst="rect">
          <a:avLst/>
        </a:prstGeom>
      </xdr:spPr>
    </xdr:pic>
    <xdr:clientData/>
  </xdr:twoCellAnchor>
  <xdr:twoCellAnchor editAs="oneCell">
    <xdr:from>
      <xdr:col>2</xdr:col>
      <xdr:colOff>323850</xdr:colOff>
      <xdr:row>76</xdr:row>
      <xdr:rowOff>9525</xdr:rowOff>
    </xdr:from>
    <xdr:to>
      <xdr:col>3</xdr:col>
      <xdr:colOff>333375</xdr:colOff>
      <xdr:row>80</xdr:row>
      <xdr:rowOff>0</xdr:rowOff>
    </xdr:to>
    <xdr:pic>
      <xdr:nvPicPr>
        <xdr:cNvPr id="5" name="図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9150" y="13716000"/>
          <a:ext cx="695325" cy="676275"/>
        </a:xfrm>
        <a:prstGeom prst="rect">
          <a:avLst/>
        </a:prstGeom>
      </xdr:spPr>
    </xdr:pic>
    <xdr:clientData/>
  </xdr:twoCellAnchor>
  <xdr:twoCellAnchor editAs="oneCell">
    <xdr:from>
      <xdr:col>2</xdr:col>
      <xdr:colOff>266700</xdr:colOff>
      <xdr:row>81</xdr:row>
      <xdr:rowOff>9525</xdr:rowOff>
    </xdr:from>
    <xdr:to>
      <xdr:col>8</xdr:col>
      <xdr:colOff>167388</xdr:colOff>
      <xdr:row>85</xdr:row>
      <xdr:rowOff>66675</xdr:rowOff>
    </xdr:to>
    <xdr:pic>
      <xdr:nvPicPr>
        <xdr:cNvPr id="6" name="図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62000" y="14573250"/>
          <a:ext cx="2834388" cy="742950"/>
        </a:xfrm>
        <a:prstGeom prst="rect">
          <a:avLst/>
        </a:prstGeom>
      </xdr:spPr>
    </xdr:pic>
    <xdr:clientData/>
  </xdr:twoCellAnchor>
  <xdr:twoCellAnchor editAs="oneCell">
    <xdr:from>
      <xdr:col>1</xdr:col>
      <xdr:colOff>359128</xdr:colOff>
      <xdr:row>98</xdr:row>
      <xdr:rowOff>12702</xdr:rowOff>
    </xdr:from>
    <xdr:to>
      <xdr:col>3</xdr:col>
      <xdr:colOff>457200</xdr:colOff>
      <xdr:row>107</xdr:row>
      <xdr:rowOff>85742</xdr:rowOff>
    </xdr:to>
    <xdr:pic>
      <xdr:nvPicPr>
        <xdr:cNvPr id="7" name="図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9128" y="17500602"/>
          <a:ext cx="1279172" cy="1616090"/>
        </a:xfrm>
        <a:prstGeom prst="rect">
          <a:avLst/>
        </a:prstGeom>
      </xdr:spPr>
    </xdr:pic>
    <xdr:clientData/>
  </xdr:twoCellAnchor>
  <xdr:twoCellAnchor editAs="oneCell">
    <xdr:from>
      <xdr:col>4</xdr:col>
      <xdr:colOff>238126</xdr:colOff>
      <xdr:row>93</xdr:row>
      <xdr:rowOff>123843</xdr:rowOff>
    </xdr:from>
    <xdr:to>
      <xdr:col>7</xdr:col>
      <xdr:colOff>281366</xdr:colOff>
      <xdr:row>107</xdr:row>
      <xdr:rowOff>82567</xdr:rowOff>
    </xdr:to>
    <xdr:pic>
      <xdr:nvPicPr>
        <xdr:cNvPr id="8" name="図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05026" y="16754493"/>
          <a:ext cx="1252915" cy="2359024"/>
        </a:xfrm>
        <a:prstGeom prst="rect">
          <a:avLst/>
        </a:prstGeom>
      </xdr:spPr>
    </xdr:pic>
    <xdr:clientData/>
  </xdr:twoCellAnchor>
  <xdr:twoCellAnchor editAs="oneCell">
    <xdr:from>
      <xdr:col>8</xdr:col>
      <xdr:colOff>238125</xdr:colOff>
      <xdr:row>91</xdr:row>
      <xdr:rowOff>10782</xdr:rowOff>
    </xdr:from>
    <xdr:to>
      <xdr:col>10</xdr:col>
      <xdr:colOff>314977</xdr:colOff>
      <xdr:row>107</xdr:row>
      <xdr:rowOff>142875</xdr:rowOff>
    </xdr:to>
    <xdr:pic>
      <xdr:nvPicPr>
        <xdr:cNvPr id="9" name="図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667125" y="16289007"/>
          <a:ext cx="1981852" cy="2884818"/>
        </a:xfrm>
        <a:prstGeom prst="rect">
          <a:avLst/>
        </a:prstGeom>
      </xdr:spPr>
    </xdr:pic>
    <xdr:clientData/>
  </xdr:twoCellAnchor>
  <xdr:twoCellAnchor editAs="oneCell">
    <xdr:from>
      <xdr:col>10</xdr:col>
      <xdr:colOff>591217</xdr:colOff>
      <xdr:row>92</xdr:row>
      <xdr:rowOff>66693</xdr:rowOff>
    </xdr:from>
    <xdr:to>
      <xdr:col>11</xdr:col>
      <xdr:colOff>501290</xdr:colOff>
      <xdr:row>108</xdr:row>
      <xdr:rowOff>0</xdr:rowOff>
    </xdr:to>
    <xdr:pic>
      <xdr:nvPicPr>
        <xdr:cNvPr id="10" name="図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925217" y="16525893"/>
          <a:ext cx="1053073" cy="2676507"/>
        </a:xfrm>
        <a:prstGeom prst="rect">
          <a:avLst/>
        </a:prstGeom>
      </xdr:spPr>
    </xdr:pic>
    <xdr:clientData/>
  </xdr:twoCellAnchor>
  <xdr:twoCellAnchor editAs="oneCell">
    <xdr:from>
      <xdr:col>1</xdr:col>
      <xdr:colOff>76200</xdr:colOff>
      <xdr:row>114</xdr:row>
      <xdr:rowOff>57151</xdr:rowOff>
    </xdr:from>
    <xdr:to>
      <xdr:col>3</xdr:col>
      <xdr:colOff>278399</xdr:colOff>
      <xdr:row>120</xdr:row>
      <xdr:rowOff>38100</xdr:rowOff>
    </xdr:to>
    <xdr:pic>
      <xdr:nvPicPr>
        <xdr:cNvPr id="11" name="図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200" y="20288251"/>
          <a:ext cx="1383299" cy="1009649"/>
        </a:xfrm>
        <a:prstGeom prst="rect">
          <a:avLst/>
        </a:prstGeom>
      </xdr:spPr>
    </xdr:pic>
    <xdr:clientData/>
  </xdr:twoCellAnchor>
  <xdr:twoCellAnchor editAs="oneCell">
    <xdr:from>
      <xdr:col>2</xdr:col>
      <xdr:colOff>9526</xdr:colOff>
      <xdr:row>120</xdr:row>
      <xdr:rowOff>47625</xdr:rowOff>
    </xdr:from>
    <xdr:to>
      <xdr:col>2</xdr:col>
      <xdr:colOff>595874</xdr:colOff>
      <xdr:row>125</xdr:row>
      <xdr:rowOff>57150</xdr:rowOff>
    </xdr:to>
    <xdr:pic>
      <xdr:nvPicPr>
        <xdr:cNvPr id="12" name="図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04826" y="21307425"/>
          <a:ext cx="586348" cy="866775"/>
        </a:xfrm>
        <a:prstGeom prst="rect">
          <a:avLst/>
        </a:prstGeom>
        <a:ln>
          <a:noFill/>
        </a:ln>
      </xdr:spPr>
    </xdr:pic>
    <xdr:clientData/>
  </xdr:twoCellAnchor>
  <xdr:twoCellAnchor editAs="oneCell">
    <xdr:from>
      <xdr:col>3</xdr:col>
      <xdr:colOff>371475</xdr:colOff>
      <xdr:row>114</xdr:row>
      <xdr:rowOff>57150</xdr:rowOff>
    </xdr:from>
    <xdr:to>
      <xdr:col>6</xdr:col>
      <xdr:colOff>281818</xdr:colOff>
      <xdr:row>120</xdr:row>
      <xdr:rowOff>47625</xdr:rowOff>
    </xdr:to>
    <xdr:pic>
      <xdr:nvPicPr>
        <xdr:cNvPr id="13" name="図 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52575" y="20288250"/>
          <a:ext cx="1377193" cy="1019175"/>
        </a:xfrm>
        <a:prstGeom prst="rect">
          <a:avLst/>
        </a:prstGeom>
      </xdr:spPr>
    </xdr:pic>
    <xdr:clientData/>
  </xdr:twoCellAnchor>
  <xdr:twoCellAnchor editAs="oneCell">
    <xdr:from>
      <xdr:col>3</xdr:col>
      <xdr:colOff>619126</xdr:colOff>
      <xdr:row>120</xdr:row>
      <xdr:rowOff>57150</xdr:rowOff>
    </xdr:from>
    <xdr:to>
      <xdr:col>5</xdr:col>
      <xdr:colOff>319089</xdr:colOff>
      <xdr:row>124</xdr:row>
      <xdr:rowOff>38100</xdr:rowOff>
    </xdr:to>
    <xdr:pic>
      <xdr:nvPicPr>
        <xdr:cNvPr id="14" name="図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800226" y="21316950"/>
          <a:ext cx="833438" cy="666750"/>
        </a:xfrm>
        <a:prstGeom prst="rect">
          <a:avLst/>
        </a:prstGeom>
        <a:ln>
          <a:noFill/>
        </a:ln>
      </xdr:spPr>
    </xdr:pic>
    <xdr:clientData/>
  </xdr:twoCellAnchor>
  <xdr:twoCellAnchor editAs="oneCell">
    <xdr:from>
      <xdr:col>6</xdr:col>
      <xdr:colOff>361950</xdr:colOff>
      <xdr:row>114</xdr:row>
      <xdr:rowOff>57150</xdr:rowOff>
    </xdr:from>
    <xdr:to>
      <xdr:col>9</xdr:col>
      <xdr:colOff>704850</xdr:colOff>
      <xdr:row>120</xdr:row>
      <xdr:rowOff>67751</xdr:rowOff>
    </xdr:to>
    <xdr:pic>
      <xdr:nvPicPr>
        <xdr:cNvPr id="15" name="図 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009900" y="20288250"/>
          <a:ext cx="1552575" cy="1039301"/>
        </a:xfrm>
        <a:prstGeom prst="rect">
          <a:avLst/>
        </a:prstGeom>
      </xdr:spPr>
    </xdr:pic>
    <xdr:clientData/>
  </xdr:twoCellAnchor>
  <xdr:twoCellAnchor editAs="oneCell">
    <xdr:from>
      <xdr:col>9</xdr:col>
      <xdr:colOff>790576</xdr:colOff>
      <xdr:row>114</xdr:row>
      <xdr:rowOff>57151</xdr:rowOff>
    </xdr:from>
    <xdr:to>
      <xdr:col>10</xdr:col>
      <xdr:colOff>747331</xdr:colOff>
      <xdr:row>120</xdr:row>
      <xdr:rowOff>76201</xdr:rowOff>
    </xdr:to>
    <xdr:pic>
      <xdr:nvPicPr>
        <xdr:cNvPr id="16" name="図 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648201" y="20288251"/>
          <a:ext cx="1433130" cy="1047750"/>
        </a:xfrm>
        <a:prstGeom prst="rect">
          <a:avLst/>
        </a:prstGeom>
      </xdr:spPr>
    </xdr:pic>
    <xdr:clientData/>
  </xdr:twoCellAnchor>
  <xdr:twoCellAnchor editAs="oneCell">
    <xdr:from>
      <xdr:col>10</xdr:col>
      <xdr:colOff>809625</xdr:colOff>
      <xdr:row>114</xdr:row>
      <xdr:rowOff>57150</xdr:rowOff>
    </xdr:from>
    <xdr:to>
      <xdr:col>11</xdr:col>
      <xdr:colOff>390525</xdr:colOff>
      <xdr:row>120</xdr:row>
      <xdr:rowOff>66675</xdr:rowOff>
    </xdr:to>
    <xdr:pic>
      <xdr:nvPicPr>
        <xdr:cNvPr id="17" name="図 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143625" y="20288250"/>
          <a:ext cx="723900" cy="1038225"/>
        </a:xfrm>
        <a:prstGeom prst="rect">
          <a:avLst/>
        </a:prstGeom>
      </xdr:spPr>
    </xdr:pic>
    <xdr:clientData/>
  </xdr:twoCellAnchor>
  <xdr:twoCellAnchor>
    <xdr:from>
      <xdr:col>1</xdr:col>
      <xdr:colOff>266700</xdr:colOff>
      <xdr:row>125</xdr:row>
      <xdr:rowOff>76200</xdr:rowOff>
    </xdr:from>
    <xdr:to>
      <xdr:col>3</xdr:col>
      <xdr:colOff>152400</xdr:colOff>
      <xdr:row>127</xdr:row>
      <xdr:rowOff>0</xdr:rowOff>
    </xdr:to>
    <xdr:sp macro="" textlink="">
      <xdr:nvSpPr>
        <xdr:cNvPr id="18" name="テキスト ボックス 17">
          <a:extLst>
            <a:ext uri="{FF2B5EF4-FFF2-40B4-BE49-F238E27FC236}">
              <a16:creationId xmlns:a16="http://schemas.microsoft.com/office/drawing/2014/main" id="{00000000-0008-0000-0900-000012000000}"/>
            </a:ext>
          </a:extLst>
        </xdr:cNvPr>
        <xdr:cNvSpPr txBox="1"/>
      </xdr:nvSpPr>
      <xdr:spPr>
        <a:xfrm>
          <a:off x="266700" y="22193250"/>
          <a:ext cx="10668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ねじクランプ</a:t>
          </a:r>
        </a:p>
      </xdr:txBody>
    </xdr:sp>
    <xdr:clientData/>
  </xdr:twoCellAnchor>
  <xdr:twoCellAnchor>
    <xdr:from>
      <xdr:col>3</xdr:col>
      <xdr:colOff>561976</xdr:colOff>
      <xdr:row>124</xdr:row>
      <xdr:rowOff>57150</xdr:rowOff>
    </xdr:from>
    <xdr:to>
      <xdr:col>6</xdr:col>
      <xdr:colOff>19050</xdr:colOff>
      <xdr:row>125</xdr:row>
      <xdr:rowOff>161925</xdr:rowOff>
    </xdr:to>
    <xdr:sp macro="" textlink="">
      <xdr:nvSpPr>
        <xdr:cNvPr id="19" name="テキスト ボックス 18">
          <a:extLst>
            <a:ext uri="{FF2B5EF4-FFF2-40B4-BE49-F238E27FC236}">
              <a16:creationId xmlns:a16="http://schemas.microsoft.com/office/drawing/2014/main" id="{00000000-0008-0000-0900-000013000000}"/>
            </a:ext>
          </a:extLst>
        </xdr:cNvPr>
        <xdr:cNvSpPr txBox="1"/>
      </xdr:nvSpPr>
      <xdr:spPr>
        <a:xfrm>
          <a:off x="1743076" y="22002750"/>
          <a:ext cx="923924"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鉄筋フック</a:t>
          </a:r>
        </a:p>
      </xdr:txBody>
    </xdr:sp>
    <xdr:clientData/>
  </xdr:twoCellAnchor>
  <xdr:twoCellAnchor>
    <xdr:from>
      <xdr:col>6</xdr:col>
      <xdr:colOff>361950</xdr:colOff>
      <xdr:row>120</xdr:row>
      <xdr:rowOff>76199</xdr:rowOff>
    </xdr:from>
    <xdr:to>
      <xdr:col>9</xdr:col>
      <xdr:colOff>628650</xdr:colOff>
      <xdr:row>121</xdr:row>
      <xdr:rowOff>142874</xdr:rowOff>
    </xdr:to>
    <xdr:sp macro="" textlink="">
      <xdr:nvSpPr>
        <xdr:cNvPr id="20" name="テキスト ボックス 19">
          <a:extLst>
            <a:ext uri="{FF2B5EF4-FFF2-40B4-BE49-F238E27FC236}">
              <a16:creationId xmlns:a16="http://schemas.microsoft.com/office/drawing/2014/main" id="{00000000-0008-0000-0900-000014000000}"/>
            </a:ext>
          </a:extLst>
        </xdr:cNvPr>
        <xdr:cNvSpPr txBox="1"/>
      </xdr:nvSpPr>
      <xdr:spPr>
        <a:xfrm>
          <a:off x="3009900" y="21335999"/>
          <a:ext cx="14763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親綱支持用ベルト</a:t>
          </a:r>
        </a:p>
      </xdr:txBody>
    </xdr:sp>
    <xdr:clientData/>
  </xdr:twoCellAnchor>
  <xdr:twoCellAnchor>
    <xdr:from>
      <xdr:col>9</xdr:col>
      <xdr:colOff>790575</xdr:colOff>
      <xdr:row>120</xdr:row>
      <xdr:rowOff>85725</xdr:rowOff>
    </xdr:from>
    <xdr:to>
      <xdr:col>10</xdr:col>
      <xdr:colOff>742950</xdr:colOff>
      <xdr:row>121</xdr:row>
      <xdr:rowOff>161925</xdr:rowOff>
    </xdr:to>
    <xdr:sp macro="" textlink="">
      <xdr:nvSpPr>
        <xdr:cNvPr id="21" name="テキスト ボックス 20">
          <a:extLst>
            <a:ext uri="{FF2B5EF4-FFF2-40B4-BE49-F238E27FC236}">
              <a16:creationId xmlns:a16="http://schemas.microsoft.com/office/drawing/2014/main" id="{00000000-0008-0000-0900-000015000000}"/>
            </a:ext>
          </a:extLst>
        </xdr:cNvPr>
        <xdr:cNvSpPr txBox="1"/>
      </xdr:nvSpPr>
      <xdr:spPr>
        <a:xfrm>
          <a:off x="4648200" y="21345525"/>
          <a:ext cx="142875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単管パイプ用金具</a:t>
          </a:r>
        </a:p>
      </xdr:txBody>
    </xdr:sp>
    <xdr:clientData/>
  </xdr:twoCellAnchor>
  <xdr:twoCellAnchor>
    <xdr:from>
      <xdr:col>10</xdr:col>
      <xdr:colOff>809625</xdr:colOff>
      <xdr:row>120</xdr:row>
      <xdr:rowOff>104775</xdr:rowOff>
    </xdr:from>
    <xdr:to>
      <xdr:col>11</xdr:col>
      <xdr:colOff>419100</xdr:colOff>
      <xdr:row>122</xdr:row>
      <xdr:rowOff>0</xdr:rowOff>
    </xdr:to>
    <xdr:sp macro="" textlink="">
      <xdr:nvSpPr>
        <xdr:cNvPr id="22" name="テキスト ボックス 21">
          <a:extLst>
            <a:ext uri="{FF2B5EF4-FFF2-40B4-BE49-F238E27FC236}">
              <a16:creationId xmlns:a16="http://schemas.microsoft.com/office/drawing/2014/main" id="{00000000-0008-0000-0900-000016000000}"/>
            </a:ext>
          </a:extLst>
        </xdr:cNvPr>
        <xdr:cNvSpPr txBox="1"/>
      </xdr:nvSpPr>
      <xdr:spPr>
        <a:xfrm>
          <a:off x="6143625" y="21364575"/>
          <a:ext cx="7524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ロリップ</a:t>
          </a:r>
        </a:p>
      </xdr:txBody>
    </xdr:sp>
    <xdr:clientData/>
  </xdr:twoCellAnchor>
  <xdr:twoCellAnchor editAs="oneCell">
    <xdr:from>
      <xdr:col>11</xdr:col>
      <xdr:colOff>393260</xdr:colOff>
      <xdr:row>114</xdr:row>
      <xdr:rowOff>38100</xdr:rowOff>
    </xdr:from>
    <xdr:to>
      <xdr:col>12</xdr:col>
      <xdr:colOff>0</xdr:colOff>
      <xdr:row>120</xdr:row>
      <xdr:rowOff>71878</xdr:rowOff>
    </xdr:to>
    <xdr:pic>
      <xdr:nvPicPr>
        <xdr:cNvPr id="23" name="図 22">
          <a:extLst>
            <a:ext uri="{FF2B5EF4-FFF2-40B4-BE49-F238E27FC236}">
              <a16:creationId xmlns:a16="http://schemas.microsoft.com/office/drawing/2014/main" id="{00000000-0008-0000-0900-000017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870260" y="20269200"/>
          <a:ext cx="625915" cy="1062478"/>
        </a:xfrm>
        <a:prstGeom prst="rect">
          <a:avLst/>
        </a:prstGeom>
      </xdr:spPr>
    </xdr:pic>
    <xdr:clientData/>
  </xdr:twoCellAnchor>
  <xdr:twoCellAnchor>
    <xdr:from>
      <xdr:col>11</xdr:col>
      <xdr:colOff>352425</xdr:colOff>
      <xdr:row>120</xdr:row>
      <xdr:rowOff>66675</xdr:rowOff>
    </xdr:from>
    <xdr:to>
      <xdr:col>11</xdr:col>
      <xdr:colOff>1076325</xdr:colOff>
      <xdr:row>123</xdr:row>
      <xdr:rowOff>38100</xdr:rowOff>
    </xdr:to>
    <xdr:sp macro="" textlink="">
      <xdr:nvSpPr>
        <xdr:cNvPr id="24" name="テキスト ボックス 23">
          <a:extLst>
            <a:ext uri="{FF2B5EF4-FFF2-40B4-BE49-F238E27FC236}">
              <a16:creationId xmlns:a16="http://schemas.microsoft.com/office/drawing/2014/main" id="{00000000-0008-0000-0900-000018000000}"/>
            </a:ext>
          </a:extLst>
        </xdr:cNvPr>
        <xdr:cNvSpPr txBox="1"/>
      </xdr:nvSpPr>
      <xdr:spPr>
        <a:xfrm>
          <a:off x="6829425" y="21326475"/>
          <a:ext cx="7239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安全</a:t>
          </a:r>
          <a:endParaRPr kumimoji="1" lang="en-US" altLang="ja-JP" sz="1050"/>
        </a:p>
        <a:p>
          <a:r>
            <a:rPr kumimoji="1" lang="ja-JP" altLang="en-US" sz="1050"/>
            <a:t>ブロック</a:t>
          </a:r>
        </a:p>
      </xdr:txBody>
    </xdr:sp>
    <xdr:clientData/>
  </xdr:twoCellAnchor>
  <xdr:twoCellAnchor>
    <xdr:from>
      <xdr:col>1</xdr:col>
      <xdr:colOff>0</xdr:colOff>
      <xdr:row>0</xdr:row>
      <xdr:rowOff>0</xdr:rowOff>
    </xdr:from>
    <xdr:to>
      <xdr:col>2</xdr:col>
      <xdr:colOff>133350</xdr:colOff>
      <xdr:row>1</xdr:row>
      <xdr:rowOff>19050</xdr:rowOff>
    </xdr:to>
    <xdr:sp macro="" textlink="">
      <xdr:nvSpPr>
        <xdr:cNvPr id="25" name="正方形/長方形 24">
          <a:extLst>
            <a:ext uri="{FF2B5EF4-FFF2-40B4-BE49-F238E27FC236}">
              <a16:creationId xmlns:a16="http://schemas.microsoft.com/office/drawing/2014/main" id="{00000000-0008-0000-0900-000019000000}"/>
            </a:ext>
          </a:extLst>
        </xdr:cNvPr>
        <xdr:cNvSpPr/>
      </xdr:nvSpPr>
      <xdr:spPr>
        <a:xfrm>
          <a:off x="0" y="0"/>
          <a:ext cx="628650" cy="2476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266700</xdr:colOff>
      <xdr:row>8</xdr:row>
      <xdr:rowOff>38100</xdr:rowOff>
    </xdr:from>
    <xdr:to>
      <xdr:col>4</xdr:col>
      <xdr:colOff>609600</xdr:colOff>
      <xdr:row>8</xdr:row>
      <xdr:rowOff>209550</xdr:rowOff>
    </xdr:to>
    <xdr:sp macro="" textlink="">
      <xdr:nvSpPr>
        <xdr:cNvPr id="2" name="Oval 1">
          <a:extLst>
            <a:ext uri="{FF2B5EF4-FFF2-40B4-BE49-F238E27FC236}">
              <a16:creationId xmlns:a16="http://schemas.microsoft.com/office/drawing/2014/main" id="{00000000-0008-0000-0A00-000002000000}"/>
            </a:ext>
          </a:extLst>
        </xdr:cNvPr>
        <xdr:cNvSpPr>
          <a:spLocks noChangeArrowheads="1"/>
        </xdr:cNvSpPr>
      </xdr:nvSpPr>
      <xdr:spPr bwMode="auto">
        <a:xfrm>
          <a:off x="2724150" y="2152650"/>
          <a:ext cx="3429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561975</xdr:colOff>
      <xdr:row>12</xdr:row>
      <xdr:rowOff>200025</xdr:rowOff>
    </xdr:from>
    <xdr:to>
      <xdr:col>6</xdr:col>
      <xdr:colOff>180975</xdr:colOff>
      <xdr:row>13</xdr:row>
      <xdr:rowOff>219075</xdr:rowOff>
    </xdr:to>
    <xdr:sp macro="" textlink="">
      <xdr:nvSpPr>
        <xdr:cNvPr id="3" name="Oval 7">
          <a:extLst>
            <a:ext uri="{FF2B5EF4-FFF2-40B4-BE49-F238E27FC236}">
              <a16:creationId xmlns:a16="http://schemas.microsoft.com/office/drawing/2014/main" id="{00000000-0008-0000-0A00-000003000000}"/>
            </a:ext>
          </a:extLst>
        </xdr:cNvPr>
        <xdr:cNvSpPr>
          <a:spLocks noChangeArrowheads="1"/>
        </xdr:cNvSpPr>
      </xdr:nvSpPr>
      <xdr:spPr bwMode="auto">
        <a:xfrm>
          <a:off x="3705225" y="3248025"/>
          <a:ext cx="27622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431800</xdr:colOff>
      <xdr:row>13</xdr:row>
      <xdr:rowOff>15875</xdr:rowOff>
    </xdr:from>
    <xdr:to>
      <xdr:col>10</xdr:col>
      <xdr:colOff>3175</xdr:colOff>
      <xdr:row>14</xdr:row>
      <xdr:rowOff>15875</xdr:rowOff>
    </xdr:to>
    <xdr:sp macro="" textlink="">
      <xdr:nvSpPr>
        <xdr:cNvPr id="4" name="Oval 8">
          <a:extLst>
            <a:ext uri="{FF2B5EF4-FFF2-40B4-BE49-F238E27FC236}">
              <a16:creationId xmlns:a16="http://schemas.microsoft.com/office/drawing/2014/main" id="{00000000-0008-0000-0A00-000004000000}"/>
            </a:ext>
          </a:extLst>
        </xdr:cNvPr>
        <xdr:cNvSpPr>
          <a:spLocks noChangeArrowheads="1"/>
        </xdr:cNvSpPr>
      </xdr:nvSpPr>
      <xdr:spPr bwMode="auto">
        <a:xfrm>
          <a:off x="6689725" y="3292475"/>
          <a:ext cx="2571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495300</xdr:colOff>
      <xdr:row>5</xdr:row>
      <xdr:rowOff>47625</xdr:rowOff>
    </xdr:from>
    <xdr:to>
      <xdr:col>8</xdr:col>
      <xdr:colOff>95250</xdr:colOff>
      <xdr:row>6</xdr:row>
      <xdr:rowOff>257175</xdr:rowOff>
    </xdr:to>
    <xdr:sp macro="" textlink="">
      <xdr:nvSpPr>
        <xdr:cNvPr id="2" name="右大かっこ 1">
          <a:extLst>
            <a:ext uri="{FF2B5EF4-FFF2-40B4-BE49-F238E27FC236}">
              <a16:creationId xmlns:a16="http://schemas.microsoft.com/office/drawing/2014/main" id="{00000000-0008-0000-0B00-000002000000}"/>
            </a:ext>
          </a:extLst>
        </xdr:cNvPr>
        <xdr:cNvSpPr/>
      </xdr:nvSpPr>
      <xdr:spPr bwMode="auto">
        <a:xfrm>
          <a:off x="3048000" y="1019175"/>
          <a:ext cx="104775" cy="495300"/>
        </a:xfrm>
        <a:prstGeom prst="rightBracket">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228600</xdr:colOff>
      <xdr:row>32</xdr:row>
      <xdr:rowOff>19050</xdr:rowOff>
    </xdr:from>
    <xdr:to>
      <xdr:col>7</xdr:col>
      <xdr:colOff>533400</xdr:colOff>
      <xdr:row>32</xdr:row>
      <xdr:rowOff>266699</xdr:rowOff>
    </xdr:to>
    <xdr:sp macro="" textlink="">
      <xdr:nvSpPr>
        <xdr:cNvPr id="9" name="円/楕円 8">
          <a:extLst>
            <a:ext uri="{FF2B5EF4-FFF2-40B4-BE49-F238E27FC236}">
              <a16:creationId xmlns:a16="http://schemas.microsoft.com/office/drawing/2014/main" id="{00000000-0008-0000-0C00-000009000000}"/>
            </a:ext>
          </a:extLst>
        </xdr:cNvPr>
        <xdr:cNvSpPr/>
      </xdr:nvSpPr>
      <xdr:spPr bwMode="auto">
        <a:xfrm>
          <a:off x="3457575" y="7981950"/>
          <a:ext cx="304800" cy="247649"/>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228600</xdr:colOff>
      <xdr:row>36</xdr:row>
      <xdr:rowOff>47625</xdr:rowOff>
    </xdr:from>
    <xdr:to>
      <xdr:col>7</xdr:col>
      <xdr:colOff>533400</xdr:colOff>
      <xdr:row>36</xdr:row>
      <xdr:rowOff>314325</xdr:rowOff>
    </xdr:to>
    <xdr:sp macro="" textlink="">
      <xdr:nvSpPr>
        <xdr:cNvPr id="10" name="円/楕円 9">
          <a:extLst>
            <a:ext uri="{FF2B5EF4-FFF2-40B4-BE49-F238E27FC236}">
              <a16:creationId xmlns:a16="http://schemas.microsoft.com/office/drawing/2014/main" id="{00000000-0008-0000-0C00-00000A000000}"/>
            </a:ext>
          </a:extLst>
        </xdr:cNvPr>
        <xdr:cNvSpPr/>
      </xdr:nvSpPr>
      <xdr:spPr bwMode="auto">
        <a:xfrm>
          <a:off x="3457575" y="8734425"/>
          <a:ext cx="304800" cy="2667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454819</xdr:colOff>
      <xdr:row>17</xdr:row>
      <xdr:rowOff>476251</xdr:rowOff>
    </xdr:from>
    <xdr:to>
      <xdr:col>5</xdr:col>
      <xdr:colOff>812007</xdr:colOff>
      <xdr:row>18</xdr:row>
      <xdr:rowOff>238125</xdr:rowOff>
    </xdr:to>
    <xdr:sp macro="" textlink="">
      <xdr:nvSpPr>
        <xdr:cNvPr id="9" name="Oval 7">
          <a:extLst>
            <a:ext uri="{FF2B5EF4-FFF2-40B4-BE49-F238E27FC236}">
              <a16:creationId xmlns:a16="http://schemas.microsoft.com/office/drawing/2014/main" id="{00000000-0008-0000-0D00-000009000000}"/>
            </a:ext>
          </a:extLst>
        </xdr:cNvPr>
        <xdr:cNvSpPr>
          <a:spLocks noChangeArrowheads="1"/>
        </xdr:cNvSpPr>
      </xdr:nvSpPr>
      <xdr:spPr bwMode="auto">
        <a:xfrm>
          <a:off x="2145507" y="4619626"/>
          <a:ext cx="357188" cy="261937"/>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180975</xdr:colOff>
      <xdr:row>17</xdr:row>
      <xdr:rowOff>488157</xdr:rowOff>
    </xdr:from>
    <xdr:to>
      <xdr:col>7</xdr:col>
      <xdr:colOff>95250</xdr:colOff>
      <xdr:row>19</xdr:row>
      <xdr:rowOff>7144</xdr:rowOff>
    </xdr:to>
    <xdr:sp macro="" textlink="">
      <xdr:nvSpPr>
        <xdr:cNvPr id="10" name="Oval 8">
          <a:extLst>
            <a:ext uri="{FF2B5EF4-FFF2-40B4-BE49-F238E27FC236}">
              <a16:creationId xmlns:a16="http://schemas.microsoft.com/office/drawing/2014/main" id="{00000000-0008-0000-0D00-00000A000000}"/>
            </a:ext>
          </a:extLst>
        </xdr:cNvPr>
        <xdr:cNvSpPr>
          <a:spLocks noChangeArrowheads="1"/>
        </xdr:cNvSpPr>
      </xdr:nvSpPr>
      <xdr:spPr bwMode="auto">
        <a:xfrm flipH="1">
          <a:off x="2752725" y="4631532"/>
          <a:ext cx="342900" cy="280987"/>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22</xdr:row>
      <xdr:rowOff>0</xdr:rowOff>
    </xdr:from>
    <xdr:to>
      <xdr:col>12</xdr:col>
      <xdr:colOff>66675</xdr:colOff>
      <xdr:row>23</xdr:row>
      <xdr:rowOff>0</xdr:rowOff>
    </xdr:to>
    <xdr:sp macro="" textlink="">
      <xdr:nvSpPr>
        <xdr:cNvPr id="14" name="Oval 12">
          <a:extLst>
            <a:ext uri="{FF2B5EF4-FFF2-40B4-BE49-F238E27FC236}">
              <a16:creationId xmlns:a16="http://schemas.microsoft.com/office/drawing/2014/main" id="{00000000-0008-0000-0D00-00000E000000}"/>
            </a:ext>
          </a:extLst>
        </xdr:cNvPr>
        <xdr:cNvSpPr>
          <a:spLocks noChangeArrowheads="1"/>
        </xdr:cNvSpPr>
      </xdr:nvSpPr>
      <xdr:spPr bwMode="auto">
        <a:xfrm>
          <a:off x="4086225" y="5610225"/>
          <a:ext cx="361950" cy="28575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0</xdr:colOff>
      <xdr:row>22</xdr:row>
      <xdr:rowOff>0</xdr:rowOff>
    </xdr:from>
    <xdr:to>
      <xdr:col>14</xdr:col>
      <xdr:colOff>314325</xdr:colOff>
      <xdr:row>22</xdr:row>
      <xdr:rowOff>247650</xdr:rowOff>
    </xdr:to>
    <xdr:sp macro="" textlink="">
      <xdr:nvSpPr>
        <xdr:cNvPr id="15" name="Oval 13">
          <a:extLst>
            <a:ext uri="{FF2B5EF4-FFF2-40B4-BE49-F238E27FC236}">
              <a16:creationId xmlns:a16="http://schemas.microsoft.com/office/drawing/2014/main" id="{00000000-0008-0000-0D00-00000F000000}"/>
            </a:ext>
          </a:extLst>
        </xdr:cNvPr>
        <xdr:cNvSpPr>
          <a:spLocks noChangeArrowheads="1"/>
        </xdr:cNvSpPr>
      </xdr:nvSpPr>
      <xdr:spPr bwMode="auto">
        <a:xfrm>
          <a:off x="4972050" y="5591175"/>
          <a:ext cx="361950" cy="28575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266700</xdr:colOff>
      <xdr:row>21</xdr:row>
      <xdr:rowOff>114300</xdr:rowOff>
    </xdr:from>
    <xdr:to>
      <xdr:col>5</xdr:col>
      <xdr:colOff>571500</xdr:colOff>
      <xdr:row>21</xdr:row>
      <xdr:rowOff>381000</xdr:rowOff>
    </xdr:to>
    <xdr:sp macro="" textlink="">
      <xdr:nvSpPr>
        <xdr:cNvPr id="16" name="Oval 7">
          <a:extLst>
            <a:ext uri="{FF2B5EF4-FFF2-40B4-BE49-F238E27FC236}">
              <a16:creationId xmlns:a16="http://schemas.microsoft.com/office/drawing/2014/main" id="{00000000-0008-0000-0D00-000010000000}"/>
            </a:ext>
          </a:extLst>
        </xdr:cNvPr>
        <xdr:cNvSpPr>
          <a:spLocks noChangeArrowheads="1"/>
        </xdr:cNvSpPr>
      </xdr:nvSpPr>
      <xdr:spPr bwMode="auto">
        <a:xfrm>
          <a:off x="1962150" y="5286375"/>
          <a:ext cx="304800" cy="26670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85725</xdr:colOff>
      <xdr:row>21</xdr:row>
      <xdr:rowOff>85725</xdr:rowOff>
    </xdr:from>
    <xdr:to>
      <xdr:col>5</xdr:col>
      <xdr:colOff>180975</xdr:colOff>
      <xdr:row>21</xdr:row>
      <xdr:rowOff>352425</xdr:rowOff>
    </xdr:to>
    <xdr:sp macro="" textlink="">
      <xdr:nvSpPr>
        <xdr:cNvPr id="18" name="Oval 7">
          <a:extLst>
            <a:ext uri="{FF2B5EF4-FFF2-40B4-BE49-F238E27FC236}">
              <a16:creationId xmlns:a16="http://schemas.microsoft.com/office/drawing/2014/main" id="{00000000-0008-0000-0D00-000012000000}"/>
            </a:ext>
          </a:extLst>
        </xdr:cNvPr>
        <xdr:cNvSpPr>
          <a:spLocks noChangeArrowheads="1"/>
        </xdr:cNvSpPr>
      </xdr:nvSpPr>
      <xdr:spPr bwMode="auto">
        <a:xfrm>
          <a:off x="1571625" y="5257800"/>
          <a:ext cx="304800" cy="26670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38100</xdr:colOff>
      <xdr:row>37</xdr:row>
      <xdr:rowOff>9525</xdr:rowOff>
    </xdr:from>
    <xdr:to>
      <xdr:col>6</xdr:col>
      <xdr:colOff>923925</xdr:colOff>
      <xdr:row>41</xdr:row>
      <xdr:rowOff>76200</xdr:rowOff>
    </xdr:to>
    <xdr:pic>
      <xdr:nvPicPr>
        <xdr:cNvPr id="9230" name="Picture 8">
          <a:extLst>
            <a:ext uri="{FF2B5EF4-FFF2-40B4-BE49-F238E27FC236}">
              <a16:creationId xmlns:a16="http://schemas.microsoft.com/office/drawing/2014/main" id="{00000000-0008-0000-0F00-00000E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9086850"/>
          <a:ext cx="2743200" cy="752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209550</xdr:colOff>
      <xdr:row>27</xdr:row>
      <xdr:rowOff>38100</xdr:rowOff>
    </xdr:from>
    <xdr:to>
      <xdr:col>12</xdr:col>
      <xdr:colOff>495300</xdr:colOff>
      <xdr:row>27</xdr:row>
      <xdr:rowOff>304800</xdr:rowOff>
    </xdr:to>
    <xdr:sp macro="" textlink="">
      <xdr:nvSpPr>
        <xdr:cNvPr id="2" name="円/楕円 1">
          <a:extLst>
            <a:ext uri="{FF2B5EF4-FFF2-40B4-BE49-F238E27FC236}">
              <a16:creationId xmlns:a16="http://schemas.microsoft.com/office/drawing/2014/main" id="{00000000-0008-0000-1100-000002000000}"/>
            </a:ext>
          </a:extLst>
        </xdr:cNvPr>
        <xdr:cNvSpPr/>
      </xdr:nvSpPr>
      <xdr:spPr bwMode="auto">
        <a:xfrm>
          <a:off x="6181725" y="6315075"/>
          <a:ext cx="285750" cy="2667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37</xdr:row>
          <xdr:rowOff>19050</xdr:rowOff>
        </xdr:from>
        <xdr:to>
          <xdr:col>4</xdr:col>
          <xdr:colOff>352425</xdr:colOff>
          <xdr:row>37</xdr:row>
          <xdr:rowOff>257175</xdr:rowOff>
        </xdr:to>
        <xdr:sp macro="" textlink="">
          <xdr:nvSpPr>
            <xdr:cNvPr id="142340" name="Check Box 4" hidden="1">
              <a:extLst>
                <a:ext uri="{63B3BB69-23CF-44E3-9099-C40C66FF867C}">
                  <a14:compatExt spid="_x0000_s142340"/>
                </a:ext>
                <a:ext uri="{FF2B5EF4-FFF2-40B4-BE49-F238E27FC236}">
                  <a16:creationId xmlns:a16="http://schemas.microsoft.com/office/drawing/2014/main" id="{00000000-0008-0000-1300-000004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19050</xdr:rowOff>
        </xdr:from>
        <xdr:to>
          <xdr:col>10</xdr:col>
          <xdr:colOff>19050</xdr:colOff>
          <xdr:row>37</xdr:row>
          <xdr:rowOff>257175</xdr:rowOff>
        </xdr:to>
        <xdr:sp macro="" textlink="">
          <xdr:nvSpPr>
            <xdr:cNvPr id="142341" name="Check Box 5" hidden="1">
              <a:extLst>
                <a:ext uri="{63B3BB69-23CF-44E3-9099-C40C66FF867C}">
                  <a14:compatExt spid="_x0000_s142341"/>
                </a:ext>
                <a:ext uri="{FF2B5EF4-FFF2-40B4-BE49-F238E27FC236}">
                  <a16:creationId xmlns:a16="http://schemas.microsoft.com/office/drawing/2014/main" id="{00000000-0008-0000-1300-000005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37</xdr:row>
          <xdr:rowOff>19050</xdr:rowOff>
        </xdr:from>
        <xdr:to>
          <xdr:col>15</xdr:col>
          <xdr:colOff>314325</xdr:colOff>
          <xdr:row>37</xdr:row>
          <xdr:rowOff>257175</xdr:rowOff>
        </xdr:to>
        <xdr:sp macro="" textlink="">
          <xdr:nvSpPr>
            <xdr:cNvPr id="142342" name="Check Box 6" hidden="1">
              <a:extLst>
                <a:ext uri="{63B3BB69-23CF-44E3-9099-C40C66FF867C}">
                  <a14:compatExt spid="_x0000_s142342"/>
                </a:ext>
                <a:ext uri="{FF2B5EF4-FFF2-40B4-BE49-F238E27FC236}">
                  <a16:creationId xmlns:a16="http://schemas.microsoft.com/office/drawing/2014/main" id="{00000000-0008-0000-1300-000006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40</xdr:row>
          <xdr:rowOff>152400</xdr:rowOff>
        </xdr:from>
        <xdr:to>
          <xdr:col>4</xdr:col>
          <xdr:colOff>352425</xdr:colOff>
          <xdr:row>42</xdr:row>
          <xdr:rowOff>47625</xdr:rowOff>
        </xdr:to>
        <xdr:sp macro="" textlink="">
          <xdr:nvSpPr>
            <xdr:cNvPr id="142343" name="Check Box 7" hidden="1">
              <a:extLst>
                <a:ext uri="{63B3BB69-23CF-44E3-9099-C40C66FF867C}">
                  <a14:compatExt spid="_x0000_s142343"/>
                </a:ext>
                <a:ext uri="{FF2B5EF4-FFF2-40B4-BE49-F238E27FC236}">
                  <a16:creationId xmlns:a16="http://schemas.microsoft.com/office/drawing/2014/main" id="{00000000-0008-0000-1300-000007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40</xdr:row>
          <xdr:rowOff>152400</xdr:rowOff>
        </xdr:from>
        <xdr:to>
          <xdr:col>10</xdr:col>
          <xdr:colOff>19050</xdr:colOff>
          <xdr:row>42</xdr:row>
          <xdr:rowOff>47625</xdr:rowOff>
        </xdr:to>
        <xdr:sp macro="" textlink="">
          <xdr:nvSpPr>
            <xdr:cNvPr id="142344" name="Check Box 8" hidden="1">
              <a:extLst>
                <a:ext uri="{63B3BB69-23CF-44E3-9099-C40C66FF867C}">
                  <a14:compatExt spid="_x0000_s142344"/>
                </a:ext>
                <a:ext uri="{FF2B5EF4-FFF2-40B4-BE49-F238E27FC236}">
                  <a16:creationId xmlns:a16="http://schemas.microsoft.com/office/drawing/2014/main" id="{00000000-0008-0000-1300-000008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40</xdr:row>
          <xdr:rowOff>152400</xdr:rowOff>
        </xdr:from>
        <xdr:to>
          <xdr:col>15</xdr:col>
          <xdr:colOff>314325</xdr:colOff>
          <xdr:row>42</xdr:row>
          <xdr:rowOff>47625</xdr:rowOff>
        </xdr:to>
        <xdr:sp macro="" textlink="">
          <xdr:nvSpPr>
            <xdr:cNvPr id="142345" name="Check Box 9" hidden="1">
              <a:extLst>
                <a:ext uri="{63B3BB69-23CF-44E3-9099-C40C66FF867C}">
                  <a14:compatExt spid="_x0000_s142345"/>
                </a:ext>
                <a:ext uri="{FF2B5EF4-FFF2-40B4-BE49-F238E27FC236}">
                  <a16:creationId xmlns:a16="http://schemas.microsoft.com/office/drawing/2014/main" id="{00000000-0008-0000-1300-000009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38</xdr:row>
          <xdr:rowOff>19050</xdr:rowOff>
        </xdr:from>
        <xdr:to>
          <xdr:col>4</xdr:col>
          <xdr:colOff>352425</xdr:colOff>
          <xdr:row>38</xdr:row>
          <xdr:rowOff>257175</xdr:rowOff>
        </xdr:to>
        <xdr:sp macro="" textlink="">
          <xdr:nvSpPr>
            <xdr:cNvPr id="142346" name="Check Box 10" hidden="1">
              <a:extLst>
                <a:ext uri="{63B3BB69-23CF-44E3-9099-C40C66FF867C}">
                  <a14:compatExt spid="_x0000_s142346"/>
                </a:ext>
                <a:ext uri="{FF2B5EF4-FFF2-40B4-BE49-F238E27FC236}">
                  <a16:creationId xmlns:a16="http://schemas.microsoft.com/office/drawing/2014/main" id="{00000000-0008-0000-1300-00000A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19050</xdr:rowOff>
        </xdr:from>
        <xdr:to>
          <xdr:col>10</xdr:col>
          <xdr:colOff>28575</xdr:colOff>
          <xdr:row>38</xdr:row>
          <xdr:rowOff>257175</xdr:rowOff>
        </xdr:to>
        <xdr:sp macro="" textlink="">
          <xdr:nvSpPr>
            <xdr:cNvPr id="142347" name="Check Box 11" hidden="1">
              <a:extLst>
                <a:ext uri="{63B3BB69-23CF-44E3-9099-C40C66FF867C}">
                  <a14:compatExt spid="_x0000_s142347"/>
                </a:ext>
                <a:ext uri="{FF2B5EF4-FFF2-40B4-BE49-F238E27FC236}">
                  <a16:creationId xmlns:a16="http://schemas.microsoft.com/office/drawing/2014/main" id="{00000000-0008-0000-1300-00000B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38</xdr:row>
          <xdr:rowOff>19050</xdr:rowOff>
        </xdr:from>
        <xdr:to>
          <xdr:col>15</xdr:col>
          <xdr:colOff>323850</xdr:colOff>
          <xdr:row>38</xdr:row>
          <xdr:rowOff>257175</xdr:rowOff>
        </xdr:to>
        <xdr:sp macro="" textlink="">
          <xdr:nvSpPr>
            <xdr:cNvPr id="142348" name="Check Box 12" hidden="1">
              <a:extLst>
                <a:ext uri="{63B3BB69-23CF-44E3-9099-C40C66FF867C}">
                  <a14:compatExt spid="_x0000_s142348"/>
                </a:ext>
                <a:ext uri="{FF2B5EF4-FFF2-40B4-BE49-F238E27FC236}">
                  <a16:creationId xmlns:a16="http://schemas.microsoft.com/office/drawing/2014/main" id="{00000000-0008-0000-1300-00000C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38</xdr:row>
          <xdr:rowOff>19050</xdr:rowOff>
        </xdr:from>
        <xdr:to>
          <xdr:col>4</xdr:col>
          <xdr:colOff>352425</xdr:colOff>
          <xdr:row>38</xdr:row>
          <xdr:rowOff>257175</xdr:rowOff>
        </xdr:to>
        <xdr:sp macro="" textlink="">
          <xdr:nvSpPr>
            <xdr:cNvPr id="142349" name="Check Box 13" hidden="1">
              <a:extLst>
                <a:ext uri="{63B3BB69-23CF-44E3-9099-C40C66FF867C}">
                  <a14:compatExt spid="_x0000_s142349"/>
                </a:ext>
                <a:ext uri="{FF2B5EF4-FFF2-40B4-BE49-F238E27FC236}">
                  <a16:creationId xmlns:a16="http://schemas.microsoft.com/office/drawing/2014/main" id="{00000000-0008-0000-1300-00000D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34</xdr:row>
          <xdr:rowOff>152400</xdr:rowOff>
        </xdr:from>
        <xdr:to>
          <xdr:col>4</xdr:col>
          <xdr:colOff>352425</xdr:colOff>
          <xdr:row>36</xdr:row>
          <xdr:rowOff>47625</xdr:rowOff>
        </xdr:to>
        <xdr:sp macro="" textlink="">
          <xdr:nvSpPr>
            <xdr:cNvPr id="131073" name="Check Box 1" hidden="1">
              <a:extLst>
                <a:ext uri="{63B3BB69-23CF-44E3-9099-C40C66FF867C}">
                  <a14:compatExt spid="_x0000_s131073"/>
                </a:ext>
                <a:ext uri="{FF2B5EF4-FFF2-40B4-BE49-F238E27FC236}">
                  <a16:creationId xmlns:a16="http://schemas.microsoft.com/office/drawing/2014/main" id="{00000000-0008-0000-1400-00000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152400</xdr:rowOff>
        </xdr:from>
        <xdr:to>
          <xdr:col>10</xdr:col>
          <xdr:colOff>19050</xdr:colOff>
          <xdr:row>36</xdr:row>
          <xdr:rowOff>47625</xdr:rowOff>
        </xdr:to>
        <xdr:sp macro="" textlink="">
          <xdr:nvSpPr>
            <xdr:cNvPr id="131074" name="Check Box 2" hidden="1">
              <a:extLst>
                <a:ext uri="{63B3BB69-23CF-44E3-9099-C40C66FF867C}">
                  <a14:compatExt spid="_x0000_s131074"/>
                </a:ext>
                <a:ext uri="{FF2B5EF4-FFF2-40B4-BE49-F238E27FC236}">
                  <a16:creationId xmlns:a16="http://schemas.microsoft.com/office/drawing/2014/main" id="{00000000-0008-0000-1400-00000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34</xdr:row>
          <xdr:rowOff>152400</xdr:rowOff>
        </xdr:from>
        <xdr:to>
          <xdr:col>15</xdr:col>
          <xdr:colOff>314325</xdr:colOff>
          <xdr:row>36</xdr:row>
          <xdr:rowOff>47625</xdr:rowOff>
        </xdr:to>
        <xdr:sp macro="" textlink="">
          <xdr:nvSpPr>
            <xdr:cNvPr id="131075" name="Check Box 3" hidden="1">
              <a:extLst>
                <a:ext uri="{63B3BB69-23CF-44E3-9099-C40C66FF867C}">
                  <a14:compatExt spid="_x0000_s131075"/>
                </a:ext>
                <a:ext uri="{FF2B5EF4-FFF2-40B4-BE49-F238E27FC236}">
                  <a16:creationId xmlns:a16="http://schemas.microsoft.com/office/drawing/2014/main" id="{00000000-0008-0000-1400-00000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161925</xdr:colOff>
      <xdr:row>46</xdr:row>
      <xdr:rowOff>9525</xdr:rowOff>
    </xdr:from>
    <xdr:to>
      <xdr:col>6</xdr:col>
      <xdr:colOff>19050</xdr:colOff>
      <xdr:row>46</xdr:row>
      <xdr:rowOff>209550</xdr:rowOff>
    </xdr:to>
    <xdr:sp macro="" textlink="">
      <xdr:nvSpPr>
        <xdr:cNvPr id="2" name="楕円 1">
          <a:extLst>
            <a:ext uri="{FF2B5EF4-FFF2-40B4-BE49-F238E27FC236}">
              <a16:creationId xmlns:a16="http://schemas.microsoft.com/office/drawing/2014/main" id="{00000000-0008-0000-1300-000002000000}"/>
            </a:ext>
          </a:extLst>
        </xdr:cNvPr>
        <xdr:cNvSpPr/>
      </xdr:nvSpPr>
      <xdr:spPr bwMode="auto">
        <a:xfrm>
          <a:off x="2667000" y="8829675"/>
          <a:ext cx="333375" cy="20002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65411;&#65438;&#65405;&#65400;&#65412;&#65391;&#65420;&#65439;/&#21332;&#21147;&#26989;&#31038;&#25552;&#20986;&#26360;&#39006;2003/&#20840;&#24314;&#32113;&#19968;(&#26360;&#24335;&#385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mail.uekigumi.co.jp/WINDOWS/&#65411;&#65438;&#65405;&#65400;&#65412;&#65391;&#65420;&#65439;/&#21332;&#21147;&#26989;&#31038;&#25552;&#20986;&#26360;&#39006;2003/&#20840;&#24314;&#32113;&#19968;(&#26360;&#24335;&#385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uekigumi.co.jp/WINDOWS/&#65411;&#65438;&#65405;&#65400;&#65412;&#65391;&#65420;&#65439;/&#21332;&#21147;&#26989;&#31038;&#25552;&#20986;&#26360;&#39006;2003/&#20840;&#24314;&#32113;&#19968;(&#26360;&#24335;&#385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i-kuga/Desktop/&#26045;&#24037;&#20307;&#21046;&#21488;&#24115;/DDRV/&#23433;&#20840;&#65299;/&#21332;&#21147;&#20250;&#31038;&#25552;&#20986;&#26360;&#39006;/&#37428;&#19982;&#24314;&#3537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uekigumi.co.jp/Users/h-maruyama/Desktop/DDRV/&#23433;&#20840;&#65299;/&#21332;&#21147;&#20250;&#31038;&#25552;&#20986;&#26360;&#39006;/&#37428;&#19982;&#24314;&#3537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maruyama/Desktop/DDRV/&#23433;&#20840;&#65299;/&#21332;&#21147;&#20250;&#31038;&#25552;&#20986;&#26360;&#39006;/&#37428;&#19982;&#24314;&#3537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mail.uekigumi.co.jp/Users/m-aizawa/Desktop/DDRV/&#23433;&#20840;&#65299;/&#21332;&#21147;&#20250;&#31038;&#25552;&#20986;&#26360;&#39006;/&#37428;&#19982;&#24314;&#3537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uekigumi.co.jp/wp-content/uploads/2019/10/&#26045;&#24037;&#20307;&#21046;&#21488;&#24115;/DDRV/&#23433;&#20840;&#65299;/&#21332;&#21147;&#20250;&#31038;&#25552;&#20986;&#26360;&#39006;/&#37428;&#19982;&#24314;&#35373;.xls"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ta-shinada\Desktop\&#20445;&#30041;\1-1&#21332;&#21147;&#20250;&#31038;&#25552;&#20986;&#26360;&#39006;&#65288;&#27096;&#24335;&#65289;2024.12.02&#12300;&#21360;&#12301;&#25991;&#23383;&#28040;&#21435;&#33050;&#31435;&#24489;&#26087;&#26696;.xlsx" TargetMode="External"/><Relationship Id="rId1" Type="http://schemas.openxmlformats.org/officeDocument/2006/relationships/externalLinkPath" Target="/Users/ta-shinada/Desktop/&#20445;&#30041;/1-1&#21332;&#21147;&#20250;&#31038;&#25552;&#20986;&#26360;&#39006;&#65288;&#27096;&#24335;&#65289;2024.12.02&#12300;&#21360;&#12301;&#25991;&#23383;&#28040;&#21435;&#33050;&#31435;&#24489;&#26087;&#26696;.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Users\ta-shinada\Desktop\&#20445;&#30041;\1&#65293;1&#21332;&#21147;&#20250;&#31038;&#25552;&#20986;&#26360;&#39006;(&#22269;&#20132;&#30465;&#27096;&#24335;&#36861;&#21152;)2024.07.03&#26696;%20.xlsx" TargetMode="External"/><Relationship Id="rId1" Type="http://schemas.openxmlformats.org/officeDocument/2006/relationships/externalLinkPath" Target="/Users/ta-shinada/Desktop/&#20445;&#30041;/1&#65293;1&#21332;&#21147;&#20250;&#31038;&#25552;&#20986;&#26360;&#39006;(&#22269;&#20132;&#30465;&#27096;&#24335;&#36861;&#21152;)2024.07.03&#2669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Name val="作業員ﾃﾞｰﾀ"/>
      <sheetName val="機械ﾃﾞｰﾀ"/>
      <sheetName val="建設業法届出"/>
      <sheetName val="下請負業者編成表"/>
      <sheetName val="下請負業者通知"/>
      <sheetName val="施行体制台帳"/>
      <sheetName val="施行体系図"/>
      <sheetName val="作業員名簿１"/>
      <sheetName val="作業員名簿2"/>
      <sheetName val="作業員名簿3"/>
      <sheetName val="持込機械車両"/>
      <sheetName val="機械点検表"/>
      <sheetName val="持込機械工具"/>
      <sheetName val="工事用車両届"/>
      <sheetName val="危険物有害物"/>
      <sheetName val="火気使用願"/>
      <sheetName val="安全衛生管理"/>
      <sheetName val="事業所安全衛生"/>
      <sheetName val="新規入場報告"/>
      <sheetName val="作業予定指示"/>
      <sheetName val="安全ﾐｰﾃｨﾝｸﾞ"/>
    </sheetNames>
    <sheetDataSet>
      <sheetData sheetId="0"/>
      <sheetData sheetId="1">
        <row r="4">
          <cell r="D4" t="str">
            <v xml:space="preserve">   </v>
          </cell>
          <cell r="E4" t="str">
            <v xml:space="preserve">   </v>
          </cell>
          <cell r="F4" t="str">
            <v xml:space="preserve">   </v>
          </cell>
          <cell r="G4" t="str">
            <v xml:space="preserve">   </v>
          </cell>
          <cell r="H4" t="str">
            <v xml:space="preserve">   </v>
          </cell>
          <cell r="I4" t="str">
            <v xml:space="preserve">   </v>
          </cell>
          <cell r="J4" t="str">
            <v xml:space="preserve">   </v>
          </cell>
          <cell r="K4" t="str">
            <v xml:space="preserve">   </v>
          </cell>
          <cell r="L4" t="str">
            <v xml:space="preserve">   </v>
          </cell>
          <cell r="M4" t="str">
            <v xml:space="preserve">   </v>
          </cell>
          <cell r="N4" t="str">
            <v xml:space="preserve">   </v>
          </cell>
          <cell r="O4" t="str">
            <v xml:space="preserve">   </v>
          </cell>
          <cell r="P4" t="str">
            <v xml:space="preserve">   </v>
          </cell>
          <cell r="Q4" t="str">
            <v xml:space="preserve">   </v>
          </cell>
          <cell r="R4" t="str">
            <v xml:space="preserve">   </v>
          </cell>
          <cell r="S4" t="str">
            <v xml:space="preserve">   </v>
          </cell>
          <cell r="T4" t="str">
            <v xml:space="preserve">   </v>
          </cell>
          <cell r="U4" t="str">
            <v xml:space="preserve">   </v>
          </cell>
          <cell r="V4" t="str">
            <v xml:space="preserve">   </v>
          </cell>
          <cell r="W4" t="str">
            <v xml:space="preserve">   </v>
          </cell>
          <cell r="X4" t="str">
            <v xml:space="preserve">   </v>
          </cell>
          <cell r="Y4" t="str">
            <v xml:space="preserve">   </v>
          </cell>
          <cell r="Z4" t="str">
            <v xml:space="preserve">   </v>
          </cell>
        </row>
        <row r="5">
          <cell r="B5" t="str">
            <v>安全　太郎</v>
          </cell>
          <cell r="C5" t="str">
            <v>あんぜんだろう</v>
          </cell>
          <cell r="D5" t="str">
            <v xml:space="preserve">   </v>
          </cell>
          <cell r="E5" t="str">
            <v xml:space="preserve">   </v>
          </cell>
          <cell r="F5" t="str">
            <v>S41.03.19</v>
          </cell>
          <cell r="G5" t="str">
            <v>36年11ｶ月</v>
          </cell>
          <cell r="H5" t="str">
            <v>S22.08.04</v>
          </cell>
          <cell r="I5" t="str">
            <v>55歳</v>
          </cell>
          <cell r="J5" t="str">
            <v>〒382-0034　須坂市大字仁礼10002-1</v>
          </cell>
          <cell r="K5" t="str">
            <v>TEL026-248-3333</v>
          </cell>
          <cell r="L5" t="str">
            <v>H11.07.02</v>
          </cell>
          <cell r="M5" t="str">
            <v>150/90</v>
          </cell>
          <cell r="N5" t="str">
            <v>O</v>
          </cell>
          <cell r="O5" t="str">
            <v xml:space="preserve">   </v>
          </cell>
          <cell r="P5" t="str">
            <v xml:space="preserve">   </v>
          </cell>
          <cell r="Q5" t="str">
            <v>締固用機械/職長</v>
          </cell>
          <cell r="R5" t="str">
            <v>地山/土留/玉掛</v>
          </cell>
          <cell r="S5" t="str">
            <v>車両</v>
          </cell>
          <cell r="T5" t="str">
            <v>土木施1級</v>
          </cell>
          <cell r="U5" t="str">
            <v>管2級</v>
          </cell>
          <cell r="V5" t="str">
            <v>大型特殊免許</v>
          </cell>
          <cell r="W5" t="str">
            <v>未入力</v>
          </cell>
          <cell r="X5" t="str">
            <v>S47.07.26</v>
          </cell>
          <cell r="Y5" t="str">
            <v xml:space="preserve">   </v>
          </cell>
          <cell r="Z5" t="str">
            <v xml:space="preserve">   </v>
          </cell>
        </row>
        <row r="6">
          <cell r="B6" t="str">
            <v>南極　太郎</v>
          </cell>
          <cell r="C6" t="str">
            <v>なんきょくたろう</v>
          </cell>
          <cell r="D6" t="str">
            <v xml:space="preserve">   </v>
          </cell>
          <cell r="E6" t="str">
            <v xml:space="preserve">   </v>
          </cell>
          <cell r="F6" t="str">
            <v>S57.03.23</v>
          </cell>
          <cell r="G6" t="str">
            <v>20年11ｶ月</v>
          </cell>
          <cell r="H6">
            <v>21984</v>
          </cell>
          <cell r="I6" t="str">
            <v>42歳</v>
          </cell>
          <cell r="J6" t="str">
            <v>〒382-0034　須坂市大字仁礼100109-1</v>
          </cell>
          <cell r="K6" t="str">
            <v>TEL026-245-2222</v>
          </cell>
          <cell r="L6" t="str">
            <v>H11.07.02</v>
          </cell>
          <cell r="M6" t="str">
            <v>110/70</v>
          </cell>
          <cell r="N6" t="str">
            <v>A</v>
          </cell>
          <cell r="O6" t="str">
            <v xml:space="preserve">   </v>
          </cell>
          <cell r="P6" t="str">
            <v xml:space="preserve">   </v>
          </cell>
          <cell r="Q6" t="str">
            <v>締固用機械</v>
          </cell>
          <cell r="R6" t="str">
            <v>地山/土留/玉掛</v>
          </cell>
          <cell r="S6" t="str">
            <v>車両</v>
          </cell>
          <cell r="T6" t="str">
            <v>土木施1級</v>
          </cell>
          <cell r="U6" t="str">
            <v>造園1級</v>
          </cell>
          <cell r="V6" t="str">
            <v>普通</v>
          </cell>
          <cell r="W6" t="str">
            <v>未入力</v>
          </cell>
          <cell r="X6" t="str">
            <v xml:space="preserve">   </v>
          </cell>
          <cell r="Y6" t="str">
            <v xml:space="preserve">   </v>
          </cell>
          <cell r="Z6" t="str">
            <v xml:space="preserve">   </v>
          </cell>
        </row>
        <row r="7">
          <cell r="B7" t="str">
            <v>置去利　次郎</v>
          </cell>
          <cell r="C7" t="str">
            <v>おきざりじろう</v>
          </cell>
          <cell r="D7" t="str">
            <v xml:space="preserve">   </v>
          </cell>
          <cell r="E7" t="str">
            <v xml:space="preserve">   </v>
          </cell>
          <cell r="F7">
            <v>26744</v>
          </cell>
          <cell r="G7" t="str">
            <v>29年11ｶ月</v>
          </cell>
          <cell r="H7">
            <v>19817</v>
          </cell>
          <cell r="I7" t="str">
            <v>48歳</v>
          </cell>
          <cell r="J7" t="str">
            <v>〒389-2255　飯山市大字静間200549-1</v>
          </cell>
          <cell r="K7" t="str">
            <v>TEL0269-63-1111</v>
          </cell>
          <cell r="L7" t="str">
            <v>H11.07.02</v>
          </cell>
          <cell r="M7" t="str">
            <v>130/68</v>
          </cell>
          <cell r="N7" t="str">
            <v>A</v>
          </cell>
          <cell r="O7" t="str">
            <v xml:space="preserve">   </v>
          </cell>
          <cell r="P7" t="str">
            <v xml:space="preserve">   </v>
          </cell>
          <cell r="Q7" t="str">
            <v>締固用機械/職長</v>
          </cell>
          <cell r="R7" t="str">
            <v>地山/土留/玉掛</v>
          </cell>
          <cell r="S7" t="str">
            <v>車両</v>
          </cell>
          <cell r="T7" t="str">
            <v>土木施1級</v>
          </cell>
          <cell r="U7" t="str">
            <v>建機1級/舗装1級</v>
          </cell>
          <cell r="V7" t="str">
            <v>大型特殊免許</v>
          </cell>
          <cell r="W7" t="str">
            <v>未入力</v>
          </cell>
          <cell r="X7" t="str">
            <v>S48.05.30</v>
          </cell>
          <cell r="Y7" t="str">
            <v xml:space="preserve">   </v>
          </cell>
          <cell r="Z7" t="str">
            <v xml:space="preserve">   </v>
          </cell>
        </row>
        <row r="8">
          <cell r="B8" t="str">
            <v xml:space="preserve">   </v>
          </cell>
          <cell r="C8" t="str">
            <v xml:space="preserve">   </v>
          </cell>
          <cell r="D8" t="str">
            <v xml:space="preserve">   </v>
          </cell>
          <cell r="E8" t="str">
            <v xml:space="preserve">   </v>
          </cell>
          <cell r="F8" t="str">
            <v xml:space="preserve">   </v>
          </cell>
          <cell r="G8" t="e">
            <v>#VALUE!</v>
          </cell>
          <cell r="H8" t="str">
            <v xml:space="preserve">   </v>
          </cell>
          <cell r="I8" t="e">
            <v>#VALUE!</v>
          </cell>
          <cell r="J8" t="str">
            <v xml:space="preserve">   </v>
          </cell>
          <cell r="K8" t="str">
            <v xml:space="preserve">   </v>
          </cell>
          <cell r="L8" t="str">
            <v xml:space="preserve">   </v>
          </cell>
          <cell r="M8" t="str">
            <v xml:space="preserve">   </v>
          </cell>
          <cell r="N8" t="str">
            <v xml:space="preserve">   </v>
          </cell>
          <cell r="O8" t="str">
            <v xml:space="preserve">   </v>
          </cell>
          <cell r="P8" t="str">
            <v xml:space="preserve">   </v>
          </cell>
          <cell r="Q8" t="str">
            <v xml:space="preserve">   </v>
          </cell>
          <cell r="R8" t="str">
            <v xml:space="preserve">   </v>
          </cell>
          <cell r="S8" t="str">
            <v xml:space="preserve">   </v>
          </cell>
          <cell r="T8" t="str">
            <v xml:space="preserve">   </v>
          </cell>
          <cell r="U8" t="str">
            <v xml:space="preserve">   </v>
          </cell>
          <cell r="V8" t="str">
            <v xml:space="preserve">   </v>
          </cell>
          <cell r="W8" t="str">
            <v xml:space="preserve">   </v>
          </cell>
          <cell r="X8" t="str">
            <v xml:space="preserve">   </v>
          </cell>
          <cell r="Y8" t="str">
            <v xml:space="preserve">   </v>
          </cell>
          <cell r="Z8" t="str">
            <v xml:space="preserve">   </v>
          </cell>
        </row>
        <row r="9">
          <cell r="B9" t="str">
            <v xml:space="preserve">   </v>
          </cell>
          <cell r="C9" t="str">
            <v xml:space="preserve">   </v>
          </cell>
          <cell r="D9" t="str">
            <v xml:space="preserve">   </v>
          </cell>
          <cell r="E9" t="str">
            <v xml:space="preserve">   </v>
          </cell>
          <cell r="F9" t="str">
            <v xml:space="preserve">   </v>
          </cell>
          <cell r="G9" t="e">
            <v>#VALUE!</v>
          </cell>
          <cell r="H9" t="str">
            <v xml:space="preserve">   </v>
          </cell>
          <cell r="I9" t="e">
            <v>#VALUE!</v>
          </cell>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cell r="Q9" t="str">
            <v xml:space="preserve">   </v>
          </cell>
          <cell r="R9" t="str">
            <v xml:space="preserve">   </v>
          </cell>
          <cell r="S9" t="str">
            <v xml:space="preserve">   </v>
          </cell>
          <cell r="T9" t="str">
            <v xml:space="preserve">   </v>
          </cell>
          <cell r="U9" t="str">
            <v xml:space="preserve">   </v>
          </cell>
          <cell r="V9" t="str">
            <v xml:space="preserve">   </v>
          </cell>
          <cell r="W9" t="str">
            <v xml:space="preserve">   </v>
          </cell>
          <cell r="X9" t="str">
            <v xml:space="preserve">   </v>
          </cell>
          <cell r="Y9" t="str">
            <v xml:space="preserve">   </v>
          </cell>
          <cell r="Z9" t="str">
            <v xml:space="preserve">   </v>
          </cell>
        </row>
        <row r="10">
          <cell r="B10" t="str">
            <v xml:space="preserve">   </v>
          </cell>
          <cell r="C10" t="str">
            <v xml:space="preserve">   </v>
          </cell>
          <cell r="D10" t="str">
            <v xml:space="preserve">   </v>
          </cell>
          <cell r="E10" t="str">
            <v xml:space="preserve">   </v>
          </cell>
          <cell r="F10" t="str">
            <v xml:space="preserve">   </v>
          </cell>
          <cell r="G10" t="e">
            <v>#VALUE!</v>
          </cell>
          <cell r="H10" t="str">
            <v xml:space="preserve">   </v>
          </cell>
          <cell r="I10" t="e">
            <v>#VALUE!</v>
          </cell>
          <cell r="J10" t="str">
            <v xml:space="preserve">   </v>
          </cell>
          <cell r="K10" t="str">
            <v xml:space="preserve">   </v>
          </cell>
          <cell r="L10" t="str">
            <v xml:space="preserve">   </v>
          </cell>
          <cell r="M10" t="str">
            <v xml:space="preserve">   </v>
          </cell>
          <cell r="N10" t="str">
            <v xml:space="preserve">   </v>
          </cell>
          <cell r="O10" t="str">
            <v xml:space="preserve">   </v>
          </cell>
          <cell r="P10" t="str">
            <v xml:space="preserve">   </v>
          </cell>
          <cell r="Q10" t="str">
            <v xml:space="preserve">   </v>
          </cell>
          <cell r="R10" t="str">
            <v xml:space="preserve">   </v>
          </cell>
          <cell r="S10" t="str">
            <v xml:space="preserve">   </v>
          </cell>
          <cell r="T10" t="str">
            <v xml:space="preserve">   </v>
          </cell>
          <cell r="U10" t="str">
            <v xml:space="preserve">   </v>
          </cell>
          <cell r="V10" t="str">
            <v xml:space="preserve">   </v>
          </cell>
          <cell r="W10" t="str">
            <v xml:space="preserve">   </v>
          </cell>
          <cell r="X10" t="str">
            <v xml:space="preserve">   </v>
          </cell>
          <cell r="Y10" t="str">
            <v xml:space="preserve">   </v>
          </cell>
          <cell r="Z10" t="str">
            <v xml:space="preserve">   </v>
          </cell>
        </row>
        <row r="11">
          <cell r="B11" t="str">
            <v xml:space="preserve">   </v>
          </cell>
          <cell r="C11" t="str">
            <v xml:space="preserve">   </v>
          </cell>
          <cell r="D11" t="str">
            <v xml:space="preserve">   </v>
          </cell>
          <cell r="E11" t="str">
            <v xml:space="preserve">   </v>
          </cell>
          <cell r="F11" t="str">
            <v xml:space="preserve">   </v>
          </cell>
          <cell r="G11" t="e">
            <v>#VALUE!</v>
          </cell>
          <cell r="H11" t="str">
            <v xml:space="preserve">   </v>
          </cell>
          <cell r="I11" t="e">
            <v>#VALUE!</v>
          </cell>
          <cell r="J11" t="str">
            <v xml:space="preserve">   </v>
          </cell>
          <cell r="K11" t="str">
            <v xml:space="preserve">   </v>
          </cell>
          <cell r="L11" t="str">
            <v xml:space="preserve">   </v>
          </cell>
          <cell r="M11" t="str">
            <v xml:space="preserve">   </v>
          </cell>
          <cell r="N11" t="str">
            <v xml:space="preserve">   </v>
          </cell>
          <cell r="O11" t="str">
            <v xml:space="preserve">   </v>
          </cell>
          <cell r="P11" t="str">
            <v xml:space="preserve">   </v>
          </cell>
          <cell r="Q11" t="str">
            <v xml:space="preserve">   </v>
          </cell>
          <cell r="R11" t="str">
            <v xml:space="preserve">   </v>
          </cell>
          <cell r="S11" t="str">
            <v xml:space="preserve">   </v>
          </cell>
          <cell r="T11" t="str">
            <v xml:space="preserve">   </v>
          </cell>
          <cell r="U11" t="str">
            <v xml:space="preserve">   </v>
          </cell>
          <cell r="V11" t="str">
            <v xml:space="preserve">   </v>
          </cell>
          <cell r="W11" t="str">
            <v xml:space="preserve">   </v>
          </cell>
          <cell r="X11" t="str">
            <v xml:space="preserve">   </v>
          </cell>
          <cell r="Y11" t="str">
            <v xml:space="preserve">   </v>
          </cell>
          <cell r="Z11" t="str">
            <v xml:space="preserve">   </v>
          </cell>
        </row>
        <row r="12">
          <cell r="B12" t="str">
            <v xml:space="preserve">   </v>
          </cell>
          <cell r="C12" t="str">
            <v xml:space="preserve">   </v>
          </cell>
          <cell r="D12" t="str">
            <v xml:space="preserve">   </v>
          </cell>
          <cell r="E12" t="str">
            <v xml:space="preserve">   </v>
          </cell>
          <cell r="F12" t="str">
            <v xml:space="preserve">   </v>
          </cell>
          <cell r="G12" t="e">
            <v>#VALUE!</v>
          </cell>
          <cell r="H12" t="str">
            <v xml:space="preserve">   </v>
          </cell>
          <cell r="I12" t="e">
            <v>#VALUE!</v>
          </cell>
          <cell r="J12" t="str">
            <v xml:space="preserve">   </v>
          </cell>
          <cell r="K12" t="str">
            <v xml:space="preserve">   </v>
          </cell>
          <cell r="L12" t="str">
            <v xml:space="preserve">   </v>
          </cell>
          <cell r="M12" t="str">
            <v xml:space="preserve">   </v>
          </cell>
          <cell r="N12" t="str">
            <v xml:space="preserve">   </v>
          </cell>
          <cell r="O12" t="str">
            <v xml:space="preserve">   </v>
          </cell>
          <cell r="P12" t="str">
            <v xml:space="preserve">   </v>
          </cell>
          <cell r="Q12" t="str">
            <v xml:space="preserve">   </v>
          </cell>
          <cell r="R12" t="str">
            <v xml:space="preserve">   </v>
          </cell>
          <cell r="S12" t="str">
            <v xml:space="preserve">   </v>
          </cell>
          <cell r="T12" t="str">
            <v xml:space="preserve">   </v>
          </cell>
          <cell r="U12" t="str">
            <v xml:space="preserve">   </v>
          </cell>
          <cell r="V12" t="str">
            <v xml:space="preserve">   </v>
          </cell>
          <cell r="W12" t="str">
            <v xml:space="preserve">   </v>
          </cell>
          <cell r="X12" t="str">
            <v xml:space="preserve">   </v>
          </cell>
          <cell r="Y12" t="str">
            <v xml:space="preserve">   </v>
          </cell>
          <cell r="Z12" t="str">
            <v xml:space="preserve">   </v>
          </cell>
        </row>
        <row r="13">
          <cell r="B13" t="str">
            <v xml:space="preserve">   </v>
          </cell>
          <cell r="C13" t="str">
            <v xml:space="preserve">   </v>
          </cell>
          <cell r="D13" t="str">
            <v xml:space="preserve">   </v>
          </cell>
          <cell r="E13" t="str">
            <v xml:space="preserve">   </v>
          </cell>
          <cell r="F13" t="str">
            <v xml:space="preserve">   </v>
          </cell>
          <cell r="G13" t="e">
            <v>#VALUE!</v>
          </cell>
          <cell r="H13" t="str">
            <v xml:space="preserve">   </v>
          </cell>
          <cell r="I13" t="e">
            <v>#VALUE!</v>
          </cell>
          <cell r="J13" t="str">
            <v xml:space="preserve">   </v>
          </cell>
          <cell r="K13" t="str">
            <v xml:space="preserve">   </v>
          </cell>
          <cell r="L13" t="str">
            <v xml:space="preserve">   </v>
          </cell>
          <cell r="M13" t="str">
            <v xml:space="preserve">   </v>
          </cell>
          <cell r="N13" t="str">
            <v xml:space="preserve">   </v>
          </cell>
          <cell r="O13" t="str">
            <v xml:space="preserve">   </v>
          </cell>
          <cell r="P13" t="str">
            <v xml:space="preserve">   </v>
          </cell>
          <cell r="Q13" t="str">
            <v xml:space="preserve">   </v>
          </cell>
          <cell r="R13" t="str">
            <v xml:space="preserve">   </v>
          </cell>
          <cell r="S13" t="str">
            <v xml:space="preserve">   </v>
          </cell>
          <cell r="T13" t="str">
            <v xml:space="preserve">   </v>
          </cell>
          <cell r="U13" t="str">
            <v xml:space="preserve">   </v>
          </cell>
          <cell r="V13" t="str">
            <v xml:space="preserve">   </v>
          </cell>
          <cell r="W13" t="str">
            <v xml:space="preserve">   </v>
          </cell>
          <cell r="X13" t="str">
            <v xml:space="preserve">   </v>
          </cell>
          <cell r="Y13" t="str">
            <v xml:space="preserve">   </v>
          </cell>
          <cell r="Z13" t="str">
            <v xml:space="preserve">   </v>
          </cell>
        </row>
        <row r="14">
          <cell r="B14" t="str">
            <v xml:space="preserve">   </v>
          </cell>
          <cell r="C14" t="str">
            <v xml:space="preserve">   </v>
          </cell>
          <cell r="D14" t="str">
            <v xml:space="preserve">   </v>
          </cell>
          <cell r="E14" t="str">
            <v xml:space="preserve">   </v>
          </cell>
          <cell r="F14" t="str">
            <v xml:space="preserve">   </v>
          </cell>
          <cell r="G14" t="e">
            <v>#VALUE!</v>
          </cell>
          <cell r="H14" t="str">
            <v xml:space="preserve">   </v>
          </cell>
          <cell r="I14" t="e">
            <v>#VALUE!</v>
          </cell>
          <cell r="J14" t="str">
            <v xml:space="preserve">   </v>
          </cell>
          <cell r="K14" t="str">
            <v xml:space="preserve">   </v>
          </cell>
          <cell r="L14" t="str">
            <v xml:space="preserve">   </v>
          </cell>
          <cell r="M14" t="str">
            <v xml:space="preserve">   </v>
          </cell>
          <cell r="N14" t="str">
            <v xml:space="preserve">   </v>
          </cell>
          <cell r="O14" t="str">
            <v xml:space="preserve">   </v>
          </cell>
          <cell r="P14" t="str">
            <v xml:space="preserve">   </v>
          </cell>
          <cell r="Q14" t="str">
            <v xml:space="preserve">   </v>
          </cell>
          <cell r="R14" t="str">
            <v xml:space="preserve">   </v>
          </cell>
          <cell r="S14" t="str">
            <v xml:space="preserve">   </v>
          </cell>
          <cell r="T14" t="str">
            <v xml:space="preserve">   </v>
          </cell>
          <cell r="U14" t="str">
            <v xml:space="preserve">   </v>
          </cell>
          <cell r="V14" t="str">
            <v xml:space="preserve">   </v>
          </cell>
          <cell r="W14" t="str">
            <v xml:space="preserve">   </v>
          </cell>
          <cell r="X14" t="str">
            <v xml:space="preserve">   </v>
          </cell>
          <cell r="Y14" t="str">
            <v xml:space="preserve">   </v>
          </cell>
          <cell r="Z14" t="str">
            <v xml:space="preserve">   </v>
          </cell>
        </row>
        <row r="15">
          <cell r="B15" t="str">
            <v xml:space="preserve">   </v>
          </cell>
          <cell r="C15" t="str">
            <v xml:space="preserve">   </v>
          </cell>
          <cell r="D15" t="str">
            <v xml:space="preserve">   </v>
          </cell>
          <cell r="E15" t="str">
            <v xml:space="preserve">   </v>
          </cell>
          <cell r="F15" t="str">
            <v xml:space="preserve">   </v>
          </cell>
          <cell r="G15" t="e">
            <v>#VALUE!</v>
          </cell>
          <cell r="H15" t="str">
            <v xml:space="preserve">   </v>
          </cell>
          <cell r="I15" t="e">
            <v>#VALUE!</v>
          </cell>
          <cell r="J15" t="str">
            <v xml:space="preserve">   </v>
          </cell>
          <cell r="K15" t="str">
            <v xml:space="preserve">   </v>
          </cell>
          <cell r="L15" t="str">
            <v xml:space="preserve">   </v>
          </cell>
          <cell r="M15" t="str">
            <v xml:space="preserve">   </v>
          </cell>
          <cell r="N15" t="str">
            <v xml:space="preserve">   </v>
          </cell>
          <cell r="O15" t="str">
            <v xml:space="preserve">   </v>
          </cell>
          <cell r="P15" t="str">
            <v xml:space="preserve">   </v>
          </cell>
          <cell r="Q15" t="str">
            <v xml:space="preserve">   </v>
          </cell>
          <cell r="R15" t="str">
            <v xml:space="preserve">   </v>
          </cell>
          <cell r="S15" t="str">
            <v xml:space="preserve">   </v>
          </cell>
          <cell r="T15" t="str">
            <v xml:space="preserve">   </v>
          </cell>
          <cell r="U15" t="str">
            <v xml:space="preserve">   </v>
          </cell>
          <cell r="V15" t="str">
            <v xml:space="preserve">   </v>
          </cell>
          <cell r="W15" t="str">
            <v xml:space="preserve">   </v>
          </cell>
          <cell r="X15" t="str">
            <v xml:space="preserve">   </v>
          </cell>
          <cell r="Y15" t="str">
            <v xml:space="preserve">   </v>
          </cell>
          <cell r="Z15" t="str">
            <v xml:space="preserve">   </v>
          </cell>
        </row>
        <row r="16">
          <cell r="B16" t="str">
            <v xml:space="preserve">   </v>
          </cell>
          <cell r="C16" t="str">
            <v xml:space="preserve">   </v>
          </cell>
          <cell r="D16" t="str">
            <v xml:space="preserve">   </v>
          </cell>
          <cell r="E16" t="str">
            <v xml:space="preserve">   </v>
          </cell>
          <cell r="F16" t="str">
            <v xml:space="preserve">   </v>
          </cell>
          <cell r="G16" t="e">
            <v>#VALUE!</v>
          </cell>
          <cell r="H16" t="str">
            <v xml:space="preserve">   </v>
          </cell>
          <cell r="I16" t="e">
            <v>#VALUE!</v>
          </cell>
          <cell r="J16" t="str">
            <v xml:space="preserve">   </v>
          </cell>
          <cell r="K16" t="str">
            <v xml:space="preserve">   </v>
          </cell>
          <cell r="L16" t="str">
            <v xml:space="preserve">   </v>
          </cell>
          <cell r="M16" t="str">
            <v xml:space="preserve">   </v>
          </cell>
          <cell r="N16" t="str">
            <v xml:space="preserve">   </v>
          </cell>
          <cell r="O16" t="str">
            <v xml:space="preserve">   </v>
          </cell>
          <cell r="P16" t="str">
            <v xml:space="preserve">   </v>
          </cell>
          <cell r="Q16" t="str">
            <v xml:space="preserve">   </v>
          </cell>
          <cell r="R16" t="str">
            <v xml:space="preserve">   </v>
          </cell>
          <cell r="S16" t="str">
            <v xml:space="preserve">   </v>
          </cell>
          <cell r="T16" t="str">
            <v xml:space="preserve">   </v>
          </cell>
          <cell r="U16" t="str">
            <v xml:space="preserve">   </v>
          </cell>
          <cell r="V16" t="str">
            <v xml:space="preserve">   </v>
          </cell>
          <cell r="W16" t="str">
            <v xml:space="preserve">   </v>
          </cell>
          <cell r="X16" t="str">
            <v xml:space="preserve">   </v>
          </cell>
          <cell r="Y16" t="str">
            <v xml:space="preserve">   </v>
          </cell>
          <cell r="Z16" t="str">
            <v xml:space="preserve">   </v>
          </cell>
        </row>
        <row r="17">
          <cell r="B17" t="str">
            <v xml:space="preserve">   </v>
          </cell>
          <cell r="C17" t="str">
            <v xml:space="preserve">   </v>
          </cell>
          <cell r="D17" t="str">
            <v xml:space="preserve">   </v>
          </cell>
          <cell r="E17" t="str">
            <v xml:space="preserve">   </v>
          </cell>
          <cell r="F17" t="str">
            <v xml:space="preserve">   </v>
          </cell>
          <cell r="G17" t="e">
            <v>#VALUE!</v>
          </cell>
          <cell r="H17" t="str">
            <v xml:space="preserve">   </v>
          </cell>
          <cell r="I17" t="e">
            <v>#VALUE!</v>
          </cell>
          <cell r="J17" t="str">
            <v xml:space="preserve">   </v>
          </cell>
          <cell r="K17" t="str">
            <v xml:space="preserve">   </v>
          </cell>
          <cell r="L17" t="str">
            <v xml:space="preserve">   </v>
          </cell>
          <cell r="M17" t="str">
            <v xml:space="preserve">   </v>
          </cell>
          <cell r="N17" t="str">
            <v xml:space="preserve">   </v>
          </cell>
          <cell r="O17" t="str">
            <v xml:space="preserve">   </v>
          </cell>
          <cell r="P17" t="str">
            <v xml:space="preserve">   </v>
          </cell>
          <cell r="Q17" t="str">
            <v xml:space="preserve">   </v>
          </cell>
          <cell r="R17" t="str">
            <v xml:space="preserve">   </v>
          </cell>
          <cell r="S17" t="str">
            <v xml:space="preserve">   </v>
          </cell>
          <cell r="T17" t="str">
            <v xml:space="preserve">   </v>
          </cell>
          <cell r="U17" t="str">
            <v xml:space="preserve">   </v>
          </cell>
          <cell r="V17" t="str">
            <v xml:space="preserve">   </v>
          </cell>
          <cell r="W17" t="str">
            <v xml:space="preserve">   </v>
          </cell>
          <cell r="X17" t="str">
            <v xml:space="preserve">   </v>
          </cell>
          <cell r="Y17" t="str">
            <v xml:space="preserve">   </v>
          </cell>
          <cell r="Z17" t="str">
            <v xml:space="preserve">   </v>
          </cell>
        </row>
        <row r="18">
          <cell r="B18" t="str">
            <v xml:space="preserve">   </v>
          </cell>
          <cell r="C18" t="str">
            <v xml:space="preserve">   </v>
          </cell>
          <cell r="D18" t="str">
            <v xml:space="preserve">   </v>
          </cell>
          <cell r="E18" t="str">
            <v xml:space="preserve">   </v>
          </cell>
          <cell r="F18" t="str">
            <v xml:space="preserve">   </v>
          </cell>
          <cell r="G18" t="e">
            <v>#VALUE!</v>
          </cell>
          <cell r="H18" t="str">
            <v xml:space="preserve">   </v>
          </cell>
          <cell r="I18" t="e">
            <v>#VALUE!</v>
          </cell>
          <cell r="J18" t="str">
            <v xml:space="preserve">   </v>
          </cell>
          <cell r="K18" t="str">
            <v xml:space="preserve">   </v>
          </cell>
          <cell r="L18" t="str">
            <v xml:space="preserve">   </v>
          </cell>
          <cell r="M18" t="str">
            <v xml:space="preserve">   </v>
          </cell>
          <cell r="N18" t="str">
            <v xml:space="preserve">   </v>
          </cell>
          <cell r="O18" t="str">
            <v xml:space="preserve">   </v>
          </cell>
          <cell r="P18" t="str">
            <v xml:space="preserve">   </v>
          </cell>
          <cell r="Q18" t="str">
            <v xml:space="preserve">   </v>
          </cell>
          <cell r="R18" t="str">
            <v xml:space="preserve">   </v>
          </cell>
          <cell r="S18" t="str">
            <v xml:space="preserve">   </v>
          </cell>
          <cell r="T18" t="str">
            <v xml:space="preserve">   </v>
          </cell>
          <cell r="U18" t="str">
            <v xml:space="preserve">   </v>
          </cell>
          <cell r="V18" t="str">
            <v xml:space="preserve">   </v>
          </cell>
          <cell r="W18" t="str">
            <v xml:space="preserve">   </v>
          </cell>
          <cell r="X18" t="str">
            <v xml:space="preserve">   </v>
          </cell>
          <cell r="Y18" t="str">
            <v xml:space="preserve">   </v>
          </cell>
          <cell r="Z18" t="str">
            <v xml:space="preserve">   </v>
          </cell>
        </row>
        <row r="19">
          <cell r="B19" t="str">
            <v xml:space="preserve">   </v>
          </cell>
          <cell r="C19" t="str">
            <v xml:space="preserve">   </v>
          </cell>
          <cell r="D19" t="str">
            <v xml:space="preserve">   </v>
          </cell>
          <cell r="E19" t="str">
            <v xml:space="preserve">   </v>
          </cell>
          <cell r="F19" t="str">
            <v xml:space="preserve">   </v>
          </cell>
          <cell r="G19" t="e">
            <v>#VALUE!</v>
          </cell>
          <cell r="H19" t="str">
            <v xml:space="preserve">   </v>
          </cell>
          <cell r="I19" t="e">
            <v>#VALUE!</v>
          </cell>
          <cell r="J19" t="str">
            <v xml:space="preserve">   </v>
          </cell>
          <cell r="K19" t="str">
            <v xml:space="preserve">   </v>
          </cell>
          <cell r="L19" t="str">
            <v xml:space="preserve">   </v>
          </cell>
          <cell r="M19" t="str">
            <v xml:space="preserve">   </v>
          </cell>
          <cell r="N19" t="str">
            <v xml:space="preserve">   </v>
          </cell>
          <cell r="O19" t="str">
            <v xml:space="preserve">   </v>
          </cell>
          <cell r="P19" t="str">
            <v xml:space="preserve">   </v>
          </cell>
          <cell r="Q19" t="str">
            <v xml:space="preserve">   </v>
          </cell>
          <cell r="R19" t="str">
            <v xml:space="preserve">   </v>
          </cell>
          <cell r="S19" t="str">
            <v xml:space="preserve">   </v>
          </cell>
          <cell r="T19" t="str">
            <v xml:space="preserve">   </v>
          </cell>
          <cell r="U19" t="str">
            <v xml:space="preserve">   </v>
          </cell>
          <cell r="V19" t="str">
            <v xml:space="preserve">   </v>
          </cell>
          <cell r="W19" t="str">
            <v xml:space="preserve">   </v>
          </cell>
          <cell r="X19" t="str">
            <v xml:space="preserve">   </v>
          </cell>
          <cell r="Y19" t="str">
            <v xml:space="preserve">   </v>
          </cell>
          <cell r="Z19" t="str">
            <v xml:space="preserve">   </v>
          </cell>
        </row>
        <row r="20">
          <cell r="B20" t="str">
            <v xml:space="preserve">   </v>
          </cell>
          <cell r="C20" t="str">
            <v xml:space="preserve">   </v>
          </cell>
          <cell r="D20" t="str">
            <v xml:space="preserve">   </v>
          </cell>
          <cell r="E20" t="str">
            <v xml:space="preserve">   </v>
          </cell>
          <cell r="F20" t="str">
            <v xml:space="preserve">   </v>
          </cell>
          <cell r="G20" t="e">
            <v>#VALUE!</v>
          </cell>
          <cell r="H20" t="str">
            <v xml:space="preserve">   </v>
          </cell>
          <cell r="I20" t="e">
            <v>#VALUE!</v>
          </cell>
          <cell r="J20" t="str">
            <v xml:space="preserve">   </v>
          </cell>
          <cell r="K20" t="str">
            <v xml:space="preserve">   </v>
          </cell>
          <cell r="L20" t="str">
            <v xml:space="preserve">   </v>
          </cell>
          <cell r="M20" t="str">
            <v xml:space="preserve">   </v>
          </cell>
          <cell r="N20" t="str">
            <v xml:space="preserve">   </v>
          </cell>
          <cell r="O20" t="str">
            <v xml:space="preserve">   </v>
          </cell>
          <cell r="P20" t="str">
            <v xml:space="preserve">   </v>
          </cell>
          <cell r="Q20" t="str">
            <v xml:space="preserve">   </v>
          </cell>
          <cell r="R20" t="str">
            <v xml:space="preserve">   </v>
          </cell>
          <cell r="S20" t="str">
            <v xml:space="preserve">   </v>
          </cell>
          <cell r="T20" t="str">
            <v xml:space="preserve">   </v>
          </cell>
          <cell r="U20" t="str">
            <v xml:space="preserve">   </v>
          </cell>
          <cell r="V20" t="str">
            <v xml:space="preserve">   </v>
          </cell>
          <cell r="W20" t="str">
            <v xml:space="preserve">   </v>
          </cell>
          <cell r="X20" t="str">
            <v xml:space="preserve">   </v>
          </cell>
          <cell r="Y20" t="str">
            <v xml:space="preserve">   </v>
          </cell>
          <cell r="Z20" t="str">
            <v xml:space="preserve">   </v>
          </cell>
        </row>
        <row r="21">
          <cell r="B21" t="str">
            <v xml:space="preserve">   </v>
          </cell>
          <cell r="C21" t="str">
            <v xml:space="preserve">   </v>
          </cell>
          <cell r="D21" t="str">
            <v xml:space="preserve">   </v>
          </cell>
          <cell r="E21" t="str">
            <v xml:space="preserve">   </v>
          </cell>
          <cell r="F21" t="str">
            <v xml:space="preserve">   </v>
          </cell>
          <cell r="G21" t="e">
            <v>#VALUE!</v>
          </cell>
          <cell r="H21" t="str">
            <v xml:space="preserve">   </v>
          </cell>
          <cell r="I21" t="e">
            <v>#VALUE!</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cell r="S21" t="str">
            <v xml:space="preserve">   </v>
          </cell>
          <cell r="T21" t="str">
            <v xml:space="preserve">   </v>
          </cell>
          <cell r="U21" t="str">
            <v xml:space="preserve">   </v>
          </cell>
          <cell r="V21" t="str">
            <v xml:space="preserve">   </v>
          </cell>
          <cell r="W21" t="str">
            <v xml:space="preserve">   </v>
          </cell>
          <cell r="X21" t="str">
            <v xml:space="preserve">   </v>
          </cell>
          <cell r="Y21" t="str">
            <v xml:space="preserve">   </v>
          </cell>
          <cell r="Z21" t="str">
            <v xml:space="preserve">   </v>
          </cell>
        </row>
        <row r="22">
          <cell r="B22" t="str">
            <v xml:space="preserve">   </v>
          </cell>
          <cell r="C22" t="str">
            <v xml:space="preserve">   </v>
          </cell>
          <cell r="D22" t="str">
            <v xml:space="preserve">   </v>
          </cell>
          <cell r="E22" t="str">
            <v xml:space="preserve">   </v>
          </cell>
          <cell r="F22" t="str">
            <v xml:space="preserve">   </v>
          </cell>
          <cell r="G22" t="e">
            <v>#VALUE!</v>
          </cell>
          <cell r="H22" t="str">
            <v xml:space="preserve">   </v>
          </cell>
          <cell r="I22" t="e">
            <v>#VALUE!</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row>
        <row r="23">
          <cell r="B23" t="str">
            <v xml:space="preserve">   </v>
          </cell>
          <cell r="C23" t="str">
            <v xml:space="preserve">   </v>
          </cell>
          <cell r="D23" t="str">
            <v xml:space="preserve">   </v>
          </cell>
          <cell r="E23" t="str">
            <v xml:space="preserve">   </v>
          </cell>
          <cell r="F23" t="str">
            <v xml:space="preserve">   </v>
          </cell>
          <cell r="G23" t="e">
            <v>#VALUE!</v>
          </cell>
          <cell r="H23" t="str">
            <v xml:space="preserve">   </v>
          </cell>
          <cell r="I23" t="e">
            <v>#VALUE!</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cell r="S23" t="str">
            <v xml:space="preserve">   </v>
          </cell>
          <cell r="T23" t="str">
            <v xml:space="preserve">   </v>
          </cell>
          <cell r="U23" t="str">
            <v xml:space="preserve">   </v>
          </cell>
          <cell r="V23" t="str">
            <v xml:space="preserve">   </v>
          </cell>
          <cell r="W23" t="str">
            <v xml:space="preserve">   </v>
          </cell>
          <cell r="X23" t="str">
            <v xml:space="preserve">   </v>
          </cell>
          <cell r="Y23" t="str">
            <v xml:space="preserve">   </v>
          </cell>
          <cell r="Z23" t="str">
            <v xml:space="preserve">   </v>
          </cell>
        </row>
        <row r="24">
          <cell r="B24" t="str">
            <v xml:space="preserve">   </v>
          </cell>
          <cell r="C24" t="str">
            <v xml:space="preserve">   </v>
          </cell>
          <cell r="D24" t="str">
            <v xml:space="preserve">   </v>
          </cell>
          <cell r="E24" t="str">
            <v xml:space="preserve">   </v>
          </cell>
          <cell r="F24" t="str">
            <v xml:space="preserve">   </v>
          </cell>
          <cell r="G24" t="e">
            <v>#VALUE!</v>
          </cell>
          <cell r="H24" t="str">
            <v xml:space="preserve">   </v>
          </cell>
          <cell r="I24" t="e">
            <v>#VALUE!</v>
          </cell>
          <cell r="J24" t="str">
            <v xml:space="preserve">   </v>
          </cell>
          <cell r="K24" t="str">
            <v xml:space="preserve">   </v>
          </cell>
          <cell r="L24" t="str">
            <v xml:space="preserve">   </v>
          </cell>
          <cell r="M24" t="str">
            <v xml:space="preserve">   </v>
          </cell>
          <cell r="N24" t="str">
            <v xml:space="preserve">   </v>
          </cell>
          <cell r="O24" t="str">
            <v xml:space="preserve">   </v>
          </cell>
          <cell r="P24" t="str">
            <v xml:space="preserve">   </v>
          </cell>
          <cell r="Q24" t="str">
            <v xml:space="preserve">   </v>
          </cell>
          <cell r="R24" t="str">
            <v xml:space="preserve">   </v>
          </cell>
          <cell r="S24" t="str">
            <v xml:space="preserve">   </v>
          </cell>
          <cell r="T24" t="str">
            <v xml:space="preserve">   </v>
          </cell>
          <cell r="U24" t="str">
            <v xml:space="preserve">   </v>
          </cell>
          <cell r="V24" t="str">
            <v xml:space="preserve">   </v>
          </cell>
          <cell r="W24" t="str">
            <v xml:space="preserve">   </v>
          </cell>
          <cell r="X24" t="str">
            <v xml:space="preserve">   </v>
          </cell>
          <cell r="Y24" t="str">
            <v xml:space="preserve">   </v>
          </cell>
          <cell r="Z24" t="str">
            <v xml:space="preserve">   </v>
          </cell>
        </row>
        <row r="25">
          <cell r="B25" t="str">
            <v xml:space="preserve">   </v>
          </cell>
          <cell r="C25" t="str">
            <v xml:space="preserve">   </v>
          </cell>
          <cell r="D25" t="str">
            <v xml:space="preserve">   </v>
          </cell>
          <cell r="E25" t="str">
            <v xml:space="preserve">   </v>
          </cell>
          <cell r="F25" t="str">
            <v xml:space="preserve">   </v>
          </cell>
          <cell r="G25" t="e">
            <v>#VALUE!</v>
          </cell>
          <cell r="H25" t="str">
            <v xml:space="preserve">   </v>
          </cell>
          <cell r="I25" t="e">
            <v>#VALUE!</v>
          </cell>
          <cell r="J25" t="str">
            <v xml:space="preserve">   </v>
          </cell>
          <cell r="K25" t="str">
            <v xml:space="preserve">   </v>
          </cell>
          <cell r="L25" t="str">
            <v xml:space="preserve">   </v>
          </cell>
          <cell r="M25" t="str">
            <v xml:space="preserve">   </v>
          </cell>
          <cell r="N25" t="str">
            <v xml:space="preserve">   </v>
          </cell>
          <cell r="O25" t="str">
            <v xml:space="preserve">   </v>
          </cell>
          <cell r="P25" t="str">
            <v xml:space="preserve">   </v>
          </cell>
          <cell r="Q25" t="str">
            <v xml:space="preserve">   </v>
          </cell>
          <cell r="R25" t="str">
            <v xml:space="preserve">   </v>
          </cell>
          <cell r="S25" t="str">
            <v xml:space="preserve">   </v>
          </cell>
          <cell r="T25" t="str">
            <v xml:space="preserve">   </v>
          </cell>
          <cell r="U25" t="str">
            <v xml:space="preserve">   </v>
          </cell>
          <cell r="V25" t="str">
            <v xml:space="preserve">   </v>
          </cell>
          <cell r="W25" t="str">
            <v xml:space="preserve">   </v>
          </cell>
          <cell r="X25" t="str">
            <v xml:space="preserve">   </v>
          </cell>
          <cell r="Y25" t="str">
            <v xml:space="preserve">   </v>
          </cell>
          <cell r="Z25" t="str">
            <v xml:space="preserve">   </v>
          </cell>
        </row>
        <row r="26">
          <cell r="B26" t="str">
            <v xml:space="preserve">   </v>
          </cell>
          <cell r="C26" t="str">
            <v xml:space="preserve">   </v>
          </cell>
          <cell r="D26" t="str">
            <v xml:space="preserve">   </v>
          </cell>
          <cell r="E26" t="str">
            <v xml:space="preserve">   </v>
          </cell>
          <cell r="F26" t="str">
            <v xml:space="preserve">   </v>
          </cell>
          <cell r="G26" t="e">
            <v>#VALUE!</v>
          </cell>
          <cell r="H26" t="str">
            <v xml:space="preserve">   </v>
          </cell>
          <cell r="I26" t="e">
            <v>#VALUE!</v>
          </cell>
          <cell r="J26" t="str">
            <v xml:space="preserve">   </v>
          </cell>
          <cell r="K26" t="str">
            <v xml:space="preserve">   </v>
          </cell>
          <cell r="L26" t="str">
            <v xml:space="preserve">   </v>
          </cell>
          <cell r="M26" t="str">
            <v xml:space="preserve">   </v>
          </cell>
          <cell r="N26" t="str">
            <v xml:space="preserve">   </v>
          </cell>
          <cell r="O26" t="str">
            <v xml:space="preserve">   </v>
          </cell>
          <cell r="P26" t="str">
            <v xml:space="preserve">   </v>
          </cell>
          <cell r="Q26" t="str">
            <v xml:space="preserve">   </v>
          </cell>
          <cell r="R26" t="str">
            <v xml:space="preserve">   </v>
          </cell>
          <cell r="S26" t="str">
            <v xml:space="preserve">   </v>
          </cell>
          <cell r="T26" t="str">
            <v xml:space="preserve">   </v>
          </cell>
          <cell r="U26" t="str">
            <v xml:space="preserve">   </v>
          </cell>
          <cell r="V26" t="str">
            <v xml:space="preserve">   </v>
          </cell>
          <cell r="W26" t="str">
            <v xml:space="preserve">   </v>
          </cell>
          <cell r="X26" t="str">
            <v xml:space="preserve">   </v>
          </cell>
          <cell r="Y26" t="str">
            <v xml:space="preserve">   </v>
          </cell>
          <cell r="Z26" t="str">
            <v xml:space="preserve">   </v>
          </cell>
        </row>
        <row r="27">
          <cell r="B27" t="str">
            <v xml:space="preserve">   </v>
          </cell>
          <cell r="C27" t="str">
            <v xml:space="preserve">   </v>
          </cell>
          <cell r="D27" t="str">
            <v xml:space="preserve">   </v>
          </cell>
          <cell r="E27" t="str">
            <v xml:space="preserve">   </v>
          </cell>
          <cell r="F27" t="str">
            <v xml:space="preserve">   </v>
          </cell>
          <cell r="G27" t="e">
            <v>#VALUE!</v>
          </cell>
          <cell r="H27" t="str">
            <v xml:space="preserve">   </v>
          </cell>
          <cell r="I27" t="e">
            <v>#VALUE!</v>
          </cell>
          <cell r="J27" t="str">
            <v xml:space="preserve">   </v>
          </cell>
          <cell r="K27" t="str">
            <v xml:space="preserve">   </v>
          </cell>
          <cell r="L27" t="str">
            <v xml:space="preserve">   </v>
          </cell>
          <cell r="M27" t="str">
            <v xml:space="preserve">   </v>
          </cell>
          <cell r="N27" t="str">
            <v xml:space="preserve">   </v>
          </cell>
          <cell r="O27" t="str">
            <v xml:space="preserve">   </v>
          </cell>
          <cell r="P27" t="str">
            <v xml:space="preserve">   </v>
          </cell>
          <cell r="Q27" t="str">
            <v xml:space="preserve">   </v>
          </cell>
          <cell r="R27" t="str">
            <v xml:space="preserve">   </v>
          </cell>
          <cell r="S27" t="str">
            <v xml:space="preserve">   </v>
          </cell>
          <cell r="T27" t="str">
            <v xml:space="preserve">   </v>
          </cell>
          <cell r="U27" t="str">
            <v xml:space="preserve">   </v>
          </cell>
          <cell r="V27" t="str">
            <v xml:space="preserve">   </v>
          </cell>
          <cell r="W27" t="str">
            <v xml:space="preserve">   </v>
          </cell>
          <cell r="X27" t="str">
            <v xml:space="preserve">   </v>
          </cell>
          <cell r="Y27" t="str">
            <v xml:space="preserve">   </v>
          </cell>
          <cell r="Z27" t="str">
            <v xml:space="preserve">   </v>
          </cell>
        </row>
        <row r="28">
          <cell r="B28" t="str">
            <v xml:space="preserve">   </v>
          </cell>
          <cell r="C28" t="str">
            <v xml:space="preserve">   </v>
          </cell>
          <cell r="D28" t="str">
            <v xml:space="preserve">   </v>
          </cell>
          <cell r="E28" t="str">
            <v xml:space="preserve">   </v>
          </cell>
          <cell r="F28" t="str">
            <v xml:space="preserve">   </v>
          </cell>
          <cell r="G28" t="e">
            <v>#VALUE!</v>
          </cell>
          <cell r="H28" t="str">
            <v xml:space="preserve">   </v>
          </cell>
          <cell r="I28" t="e">
            <v>#VALUE!</v>
          </cell>
          <cell r="J28" t="str">
            <v xml:space="preserve">   </v>
          </cell>
          <cell r="K28" t="str">
            <v xml:space="preserve">   </v>
          </cell>
          <cell r="L28" t="str">
            <v xml:space="preserve">   </v>
          </cell>
          <cell r="M28" t="str">
            <v xml:space="preserve">   </v>
          </cell>
          <cell r="N28" t="str">
            <v xml:space="preserve">   </v>
          </cell>
          <cell r="O28" t="str">
            <v xml:space="preserve">   </v>
          </cell>
          <cell r="P28" t="str">
            <v xml:space="preserve">   </v>
          </cell>
          <cell r="Q28" t="str">
            <v xml:space="preserve">   </v>
          </cell>
          <cell r="R28" t="str">
            <v xml:space="preserve">   </v>
          </cell>
          <cell r="S28" t="str">
            <v xml:space="preserve">   </v>
          </cell>
          <cell r="T28" t="str">
            <v xml:space="preserve">   </v>
          </cell>
          <cell r="U28" t="str">
            <v xml:space="preserve">   </v>
          </cell>
          <cell r="V28" t="str">
            <v xml:space="preserve">   </v>
          </cell>
          <cell r="W28" t="str">
            <v xml:space="preserve">   </v>
          </cell>
          <cell r="X28" t="str">
            <v xml:space="preserve">   </v>
          </cell>
          <cell r="Y28" t="str">
            <v xml:space="preserve">   </v>
          </cell>
          <cell r="Z28" t="str">
            <v xml:space="preserve">   </v>
          </cell>
        </row>
        <row r="29">
          <cell r="B29" t="str">
            <v xml:space="preserve">   </v>
          </cell>
          <cell r="C29" t="str">
            <v xml:space="preserve">   </v>
          </cell>
          <cell r="D29" t="str">
            <v xml:space="preserve">   </v>
          </cell>
          <cell r="E29" t="str">
            <v xml:space="preserve">   </v>
          </cell>
          <cell r="F29" t="str">
            <v xml:space="preserve">   </v>
          </cell>
          <cell r="G29" t="e">
            <v>#VALUE!</v>
          </cell>
          <cell r="H29" t="str">
            <v xml:space="preserve">   </v>
          </cell>
          <cell r="I29" t="e">
            <v>#VALUE!</v>
          </cell>
          <cell r="J29" t="str">
            <v xml:space="preserve">   </v>
          </cell>
          <cell r="K29" t="str">
            <v xml:space="preserve">   </v>
          </cell>
          <cell r="L29" t="str">
            <v xml:space="preserve">   </v>
          </cell>
          <cell r="M29" t="str">
            <v xml:space="preserve">   </v>
          </cell>
          <cell r="N29" t="str">
            <v xml:space="preserve">   </v>
          </cell>
          <cell r="O29" t="str">
            <v xml:space="preserve">   </v>
          </cell>
          <cell r="P29" t="str">
            <v xml:space="preserve">   </v>
          </cell>
          <cell r="Q29" t="str">
            <v xml:space="preserve">   </v>
          </cell>
          <cell r="R29" t="str">
            <v xml:space="preserve">   </v>
          </cell>
          <cell r="S29" t="str">
            <v xml:space="preserve">   </v>
          </cell>
          <cell r="T29" t="str">
            <v xml:space="preserve">   </v>
          </cell>
          <cell r="U29" t="str">
            <v xml:space="preserve">   </v>
          </cell>
          <cell r="V29" t="str">
            <v xml:space="preserve">   </v>
          </cell>
          <cell r="W29" t="str">
            <v xml:space="preserve">   </v>
          </cell>
          <cell r="X29" t="str">
            <v xml:space="preserve">   </v>
          </cell>
          <cell r="Y29" t="str">
            <v xml:space="preserve">   </v>
          </cell>
          <cell r="Z29" t="str">
            <v xml:space="preserve">   </v>
          </cell>
        </row>
        <row r="30">
          <cell r="B30" t="str">
            <v xml:space="preserve">   </v>
          </cell>
          <cell r="C30" t="str">
            <v xml:space="preserve">   </v>
          </cell>
          <cell r="D30" t="str">
            <v xml:space="preserve">   </v>
          </cell>
          <cell r="E30" t="str">
            <v xml:space="preserve">   </v>
          </cell>
          <cell r="F30" t="str">
            <v xml:space="preserve">   </v>
          </cell>
          <cell r="G30" t="e">
            <v>#VALUE!</v>
          </cell>
          <cell r="H30" t="str">
            <v xml:space="preserve">   </v>
          </cell>
          <cell r="I30" t="e">
            <v>#VALUE!</v>
          </cell>
          <cell r="J30" t="str">
            <v xml:space="preserve">   </v>
          </cell>
          <cell r="K30" t="str">
            <v xml:space="preserve">   </v>
          </cell>
          <cell r="L30" t="str">
            <v xml:space="preserve">   </v>
          </cell>
          <cell r="M30" t="str">
            <v xml:space="preserve">   </v>
          </cell>
          <cell r="N30" t="str">
            <v xml:space="preserve">   </v>
          </cell>
          <cell r="O30" t="str">
            <v xml:space="preserve">   </v>
          </cell>
          <cell r="P30" t="str">
            <v xml:space="preserve">   </v>
          </cell>
          <cell r="Q30" t="str">
            <v xml:space="preserve">   </v>
          </cell>
          <cell r="R30" t="str">
            <v xml:space="preserve">   </v>
          </cell>
          <cell r="S30" t="str">
            <v xml:space="preserve">   </v>
          </cell>
          <cell r="T30" t="str">
            <v xml:space="preserve">   </v>
          </cell>
          <cell r="U30" t="str">
            <v xml:space="preserve">   </v>
          </cell>
          <cell r="V30" t="str">
            <v xml:space="preserve">   </v>
          </cell>
          <cell r="W30" t="str">
            <v xml:space="preserve">   </v>
          </cell>
          <cell r="X30" t="str">
            <v xml:space="preserve">   </v>
          </cell>
          <cell r="Y30" t="str">
            <v xml:space="preserve">   </v>
          </cell>
          <cell r="Z30" t="str">
            <v xml:space="preserve">   </v>
          </cell>
        </row>
        <row r="31">
          <cell r="B31" t="str">
            <v xml:space="preserve">   </v>
          </cell>
          <cell r="C31" t="str">
            <v xml:space="preserve">   </v>
          </cell>
          <cell r="D31" t="str">
            <v xml:space="preserve">   </v>
          </cell>
          <cell r="E31" t="str">
            <v xml:space="preserve">   </v>
          </cell>
          <cell r="F31" t="str">
            <v xml:space="preserve">   </v>
          </cell>
          <cell r="G31" t="e">
            <v>#VALUE!</v>
          </cell>
          <cell r="H31" t="str">
            <v xml:space="preserve">   </v>
          </cell>
          <cell r="I31" t="e">
            <v>#VALUE!</v>
          </cell>
          <cell r="J31" t="str">
            <v xml:space="preserve">   </v>
          </cell>
          <cell r="K31" t="str">
            <v xml:space="preserve">   </v>
          </cell>
          <cell r="L31" t="str">
            <v xml:space="preserve">   </v>
          </cell>
          <cell r="M31" t="str">
            <v xml:space="preserve">   </v>
          </cell>
          <cell r="N31" t="str">
            <v xml:space="preserve">   </v>
          </cell>
          <cell r="O31" t="str">
            <v xml:space="preserve">   </v>
          </cell>
          <cell r="P31" t="str">
            <v xml:space="preserve">   </v>
          </cell>
          <cell r="Q31" t="str">
            <v xml:space="preserve">   </v>
          </cell>
          <cell r="R31" t="str">
            <v xml:space="preserve">   </v>
          </cell>
          <cell r="S31" t="str">
            <v xml:space="preserve">   </v>
          </cell>
          <cell r="T31" t="str">
            <v xml:space="preserve">   </v>
          </cell>
          <cell r="U31" t="str">
            <v xml:space="preserve">   </v>
          </cell>
          <cell r="V31" t="str">
            <v xml:space="preserve">   </v>
          </cell>
          <cell r="W31" t="str">
            <v xml:space="preserve">   </v>
          </cell>
          <cell r="X31" t="str">
            <v xml:space="preserve">   </v>
          </cell>
          <cell r="Y31" t="str">
            <v xml:space="preserve">   </v>
          </cell>
          <cell r="Z31" t="str">
            <v xml:space="preserve">   </v>
          </cell>
        </row>
        <row r="32">
          <cell r="B32" t="str">
            <v xml:space="preserve">   </v>
          </cell>
          <cell r="C32" t="str">
            <v xml:space="preserve">   </v>
          </cell>
          <cell r="D32" t="str">
            <v xml:space="preserve">   </v>
          </cell>
          <cell r="E32" t="str">
            <v xml:space="preserve">   </v>
          </cell>
          <cell r="F32" t="str">
            <v xml:space="preserve">   </v>
          </cell>
          <cell r="G32" t="e">
            <v>#VALUE!</v>
          </cell>
          <cell r="H32" t="str">
            <v xml:space="preserve">   </v>
          </cell>
          <cell r="I32" t="e">
            <v>#VALUE!</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cell r="S32" t="str">
            <v xml:space="preserve">   </v>
          </cell>
          <cell r="T32" t="str">
            <v xml:space="preserve">   </v>
          </cell>
          <cell r="U32" t="str">
            <v xml:space="preserve">   </v>
          </cell>
          <cell r="V32" t="str">
            <v xml:space="preserve">   </v>
          </cell>
          <cell r="W32" t="str">
            <v xml:space="preserve">   </v>
          </cell>
          <cell r="X32" t="str">
            <v xml:space="preserve">   </v>
          </cell>
          <cell r="Y32" t="str">
            <v xml:space="preserve">   </v>
          </cell>
          <cell r="Z32" t="str">
            <v xml:space="preserve">   </v>
          </cell>
        </row>
        <row r="33">
          <cell r="B33" t="str">
            <v xml:space="preserve">   </v>
          </cell>
          <cell r="C33" t="str">
            <v xml:space="preserve">   </v>
          </cell>
          <cell r="D33" t="str">
            <v xml:space="preserve">   </v>
          </cell>
          <cell r="E33" t="str">
            <v xml:space="preserve">   </v>
          </cell>
          <cell r="F33" t="str">
            <v xml:space="preserve">   </v>
          </cell>
          <cell r="G33" t="e">
            <v>#VALUE!</v>
          </cell>
          <cell r="H33" t="str">
            <v xml:space="preserve">   </v>
          </cell>
          <cell r="I33" t="e">
            <v>#VALUE!</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cell r="S33" t="str">
            <v xml:space="preserve">   </v>
          </cell>
          <cell r="T33" t="str">
            <v xml:space="preserve">   </v>
          </cell>
          <cell r="U33" t="str">
            <v xml:space="preserve">   </v>
          </cell>
          <cell r="V33" t="str">
            <v xml:space="preserve">   </v>
          </cell>
          <cell r="W33" t="str">
            <v xml:space="preserve">   </v>
          </cell>
          <cell r="X33" t="str">
            <v xml:space="preserve">   </v>
          </cell>
          <cell r="Y33" t="str">
            <v xml:space="preserve">   </v>
          </cell>
          <cell r="Z33" t="str">
            <v xml:space="preserve">   </v>
          </cell>
        </row>
        <row r="34">
          <cell r="B34" t="str">
            <v xml:space="preserve">   </v>
          </cell>
          <cell r="C34" t="str">
            <v xml:space="preserve">   </v>
          </cell>
          <cell r="D34" t="str">
            <v xml:space="preserve">   </v>
          </cell>
          <cell r="E34" t="str">
            <v xml:space="preserve">   </v>
          </cell>
          <cell r="F34" t="str">
            <v xml:space="preserve">   </v>
          </cell>
          <cell r="G34" t="e">
            <v>#VALUE!</v>
          </cell>
          <cell r="H34" t="str">
            <v xml:space="preserve">   </v>
          </cell>
          <cell r="I34" t="e">
            <v>#VALUE!</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cell r="S34" t="str">
            <v xml:space="preserve">   </v>
          </cell>
          <cell r="T34" t="str">
            <v xml:space="preserve">   </v>
          </cell>
          <cell r="U34" t="str">
            <v xml:space="preserve">   </v>
          </cell>
          <cell r="V34" t="str">
            <v xml:space="preserve">   </v>
          </cell>
          <cell r="W34" t="str">
            <v xml:space="preserve">   </v>
          </cell>
          <cell r="X34" t="str">
            <v xml:space="preserve">   </v>
          </cell>
          <cell r="Y34" t="str">
            <v xml:space="preserve">   </v>
          </cell>
          <cell r="Z34" t="str">
            <v xml:space="preserve">   </v>
          </cell>
        </row>
        <row r="35">
          <cell r="B35" t="str">
            <v xml:space="preserve">   </v>
          </cell>
          <cell r="C35" t="str">
            <v xml:space="preserve">   </v>
          </cell>
          <cell r="D35" t="str">
            <v xml:space="preserve">   </v>
          </cell>
          <cell r="E35" t="str">
            <v xml:space="preserve">   </v>
          </cell>
          <cell r="F35" t="str">
            <v xml:space="preserve">   </v>
          </cell>
          <cell r="G35" t="e">
            <v>#VALUE!</v>
          </cell>
          <cell r="H35" t="str">
            <v xml:space="preserve">   </v>
          </cell>
          <cell r="I35" t="e">
            <v>#VALUE!</v>
          </cell>
          <cell r="J35" t="str">
            <v xml:space="preserve">   </v>
          </cell>
          <cell r="K35" t="str">
            <v xml:space="preserve">   </v>
          </cell>
          <cell r="L35" t="str">
            <v xml:space="preserve">   </v>
          </cell>
          <cell r="M35" t="str">
            <v xml:space="preserve">   </v>
          </cell>
          <cell r="N35" t="str">
            <v xml:space="preserve">   </v>
          </cell>
          <cell r="O35" t="str">
            <v xml:space="preserve">   </v>
          </cell>
          <cell r="P35" t="str">
            <v xml:space="preserve">   </v>
          </cell>
          <cell r="Q35" t="str">
            <v xml:space="preserve">   </v>
          </cell>
          <cell r="R35" t="str">
            <v xml:space="preserve">   </v>
          </cell>
          <cell r="S35" t="str">
            <v xml:space="preserve">   </v>
          </cell>
          <cell r="T35" t="str">
            <v xml:space="preserve">   </v>
          </cell>
          <cell r="U35" t="str">
            <v xml:space="preserve">   </v>
          </cell>
          <cell r="V35" t="str">
            <v xml:space="preserve">   </v>
          </cell>
          <cell r="W35" t="str">
            <v xml:space="preserve">   </v>
          </cell>
          <cell r="X35" t="str">
            <v xml:space="preserve">   </v>
          </cell>
          <cell r="Y35" t="str">
            <v xml:space="preserve">   </v>
          </cell>
          <cell r="Z35" t="str">
            <v xml:space="preserve">   </v>
          </cell>
        </row>
        <row r="36">
          <cell r="B36" t="str">
            <v xml:space="preserve">   </v>
          </cell>
          <cell r="C36" t="str">
            <v xml:space="preserve">   </v>
          </cell>
          <cell r="D36" t="str">
            <v xml:space="preserve">   </v>
          </cell>
          <cell r="E36" t="str">
            <v xml:space="preserve">   </v>
          </cell>
          <cell r="F36" t="str">
            <v xml:space="preserve">   </v>
          </cell>
          <cell r="G36" t="e">
            <v>#VALUE!</v>
          </cell>
          <cell r="H36" t="str">
            <v xml:space="preserve">   </v>
          </cell>
          <cell r="I36" t="e">
            <v>#VALUE!</v>
          </cell>
          <cell r="J36" t="str">
            <v xml:space="preserve">   </v>
          </cell>
          <cell r="K36" t="str">
            <v xml:space="preserve">   </v>
          </cell>
          <cell r="L36" t="str">
            <v xml:space="preserve">   </v>
          </cell>
          <cell r="M36" t="str">
            <v xml:space="preserve">   </v>
          </cell>
          <cell r="N36" t="str">
            <v xml:space="preserve">   </v>
          </cell>
          <cell r="O36" t="str">
            <v xml:space="preserve">   </v>
          </cell>
          <cell r="P36" t="str">
            <v xml:space="preserve">   </v>
          </cell>
          <cell r="Q36" t="str">
            <v xml:space="preserve">   </v>
          </cell>
          <cell r="R36" t="str">
            <v xml:space="preserve">   </v>
          </cell>
          <cell r="S36" t="str">
            <v xml:space="preserve">   </v>
          </cell>
          <cell r="T36" t="str">
            <v xml:space="preserve">   </v>
          </cell>
          <cell r="U36" t="str">
            <v xml:space="preserve">   </v>
          </cell>
          <cell r="V36" t="str">
            <v xml:space="preserve">   </v>
          </cell>
          <cell r="W36" t="str">
            <v xml:space="preserve">   </v>
          </cell>
          <cell r="X36" t="str">
            <v xml:space="preserve">   </v>
          </cell>
          <cell r="Y36" t="str">
            <v xml:space="preserve">   </v>
          </cell>
          <cell r="Z36" t="str">
            <v xml:space="preserve">   </v>
          </cell>
        </row>
        <row r="37">
          <cell r="B37" t="str">
            <v xml:space="preserve">   </v>
          </cell>
          <cell r="C37" t="str">
            <v xml:space="preserve">   </v>
          </cell>
          <cell r="D37" t="str">
            <v xml:space="preserve">   </v>
          </cell>
          <cell r="E37" t="str">
            <v xml:space="preserve">   </v>
          </cell>
          <cell r="F37" t="str">
            <v xml:space="preserve">   </v>
          </cell>
          <cell r="G37" t="e">
            <v>#VALUE!</v>
          </cell>
          <cell r="H37" t="str">
            <v xml:space="preserve">   </v>
          </cell>
          <cell r="I37" t="e">
            <v>#VALUE!</v>
          </cell>
          <cell r="J37" t="str">
            <v xml:space="preserve">   </v>
          </cell>
          <cell r="K37" t="str">
            <v xml:space="preserve">   </v>
          </cell>
          <cell r="L37" t="str">
            <v xml:space="preserve">   </v>
          </cell>
          <cell r="M37" t="str">
            <v xml:space="preserve">   </v>
          </cell>
          <cell r="N37" t="str">
            <v xml:space="preserve">   </v>
          </cell>
          <cell r="O37" t="str">
            <v xml:space="preserve">   </v>
          </cell>
          <cell r="P37" t="str">
            <v xml:space="preserve">   </v>
          </cell>
          <cell r="Q37" t="str">
            <v xml:space="preserve">   </v>
          </cell>
          <cell r="R37" t="str">
            <v xml:space="preserve">   </v>
          </cell>
          <cell r="S37" t="str">
            <v xml:space="preserve">   </v>
          </cell>
          <cell r="T37" t="str">
            <v xml:space="preserve">   </v>
          </cell>
          <cell r="U37" t="str">
            <v xml:space="preserve">   </v>
          </cell>
          <cell r="V37" t="str">
            <v xml:space="preserve">   </v>
          </cell>
          <cell r="W37" t="str">
            <v xml:space="preserve">   </v>
          </cell>
          <cell r="X37" t="str">
            <v xml:space="preserve">   </v>
          </cell>
          <cell r="Y37" t="str">
            <v xml:space="preserve">   </v>
          </cell>
          <cell r="Z37" t="str">
            <v xml:space="preserve">   </v>
          </cell>
        </row>
        <row r="38">
          <cell r="B38" t="str">
            <v xml:space="preserve">   </v>
          </cell>
          <cell r="C38" t="str">
            <v xml:space="preserve">   </v>
          </cell>
          <cell r="D38" t="str">
            <v xml:space="preserve">   </v>
          </cell>
          <cell r="E38" t="str">
            <v xml:space="preserve">   </v>
          </cell>
          <cell r="F38" t="str">
            <v xml:space="preserve">   </v>
          </cell>
          <cell r="G38" t="e">
            <v>#VALUE!</v>
          </cell>
          <cell r="H38" t="str">
            <v xml:space="preserve">   </v>
          </cell>
          <cell r="I38" t="e">
            <v>#VALUE!</v>
          </cell>
          <cell r="J38" t="str">
            <v xml:space="preserve">   </v>
          </cell>
          <cell r="K38" t="str">
            <v xml:space="preserve">   </v>
          </cell>
          <cell r="L38" t="str">
            <v xml:space="preserve">   </v>
          </cell>
          <cell r="M38" t="str">
            <v xml:space="preserve">   </v>
          </cell>
          <cell r="N38" t="str">
            <v xml:space="preserve">   </v>
          </cell>
          <cell r="O38" t="str">
            <v xml:space="preserve">   </v>
          </cell>
          <cell r="P38" t="str">
            <v xml:space="preserve">   </v>
          </cell>
          <cell r="Q38" t="str">
            <v xml:space="preserve">   </v>
          </cell>
          <cell r="R38" t="str">
            <v xml:space="preserve">   </v>
          </cell>
          <cell r="S38" t="str">
            <v xml:space="preserve">   </v>
          </cell>
          <cell r="T38" t="str">
            <v xml:space="preserve">   </v>
          </cell>
          <cell r="U38" t="str">
            <v xml:space="preserve">   </v>
          </cell>
          <cell r="V38" t="str">
            <v xml:space="preserve">   </v>
          </cell>
          <cell r="W38" t="str">
            <v xml:space="preserve">   </v>
          </cell>
          <cell r="X38" t="str">
            <v xml:space="preserve">   </v>
          </cell>
          <cell r="Y38" t="str">
            <v xml:space="preserve">   </v>
          </cell>
          <cell r="Z38" t="str">
            <v xml:space="preserve">   </v>
          </cell>
        </row>
        <row r="39">
          <cell r="B39" t="str">
            <v xml:space="preserve">   </v>
          </cell>
          <cell r="C39" t="str">
            <v xml:space="preserve">   </v>
          </cell>
          <cell r="D39" t="str">
            <v xml:space="preserve">   </v>
          </cell>
          <cell r="E39" t="str">
            <v xml:space="preserve">   </v>
          </cell>
          <cell r="F39" t="str">
            <v xml:space="preserve">   </v>
          </cell>
          <cell r="G39" t="e">
            <v>#VALUE!</v>
          </cell>
          <cell r="H39" t="str">
            <v xml:space="preserve">   </v>
          </cell>
          <cell r="I39" t="e">
            <v>#VALUE!</v>
          </cell>
          <cell r="J39" t="str">
            <v xml:space="preserve">   </v>
          </cell>
          <cell r="K39" t="str">
            <v xml:space="preserve">   </v>
          </cell>
          <cell r="L39" t="str">
            <v xml:space="preserve">   </v>
          </cell>
          <cell r="M39" t="str">
            <v xml:space="preserve">   </v>
          </cell>
          <cell r="N39" t="str">
            <v xml:space="preserve">   </v>
          </cell>
          <cell r="O39" t="str">
            <v xml:space="preserve">   </v>
          </cell>
          <cell r="P39" t="str">
            <v xml:space="preserve">   </v>
          </cell>
          <cell r="Q39" t="str">
            <v xml:space="preserve">   </v>
          </cell>
          <cell r="R39" t="str">
            <v xml:space="preserve">   </v>
          </cell>
          <cell r="S39" t="str">
            <v xml:space="preserve">   </v>
          </cell>
          <cell r="T39" t="str">
            <v xml:space="preserve">   </v>
          </cell>
          <cell r="U39" t="str">
            <v xml:space="preserve">   </v>
          </cell>
          <cell r="V39" t="str">
            <v xml:space="preserve">   </v>
          </cell>
          <cell r="W39" t="str">
            <v xml:space="preserve">   </v>
          </cell>
          <cell r="X39" t="str">
            <v xml:space="preserve">   </v>
          </cell>
          <cell r="Y39" t="str">
            <v xml:space="preserve">   </v>
          </cell>
          <cell r="Z39" t="str">
            <v xml:space="preserve">   </v>
          </cell>
        </row>
        <row r="40">
          <cell r="B40" t="str">
            <v xml:space="preserve">   </v>
          </cell>
          <cell r="C40" t="str">
            <v xml:space="preserve">   </v>
          </cell>
          <cell r="D40" t="str">
            <v xml:space="preserve">   </v>
          </cell>
          <cell r="E40" t="str">
            <v xml:space="preserve">   </v>
          </cell>
          <cell r="F40" t="str">
            <v xml:space="preserve">   </v>
          </cell>
          <cell r="G40" t="e">
            <v>#VALUE!</v>
          </cell>
          <cell r="H40" t="str">
            <v xml:space="preserve">   </v>
          </cell>
          <cell r="I40" t="e">
            <v>#VALUE!</v>
          </cell>
          <cell r="J40" t="str">
            <v xml:space="preserve">   </v>
          </cell>
          <cell r="K40" t="str">
            <v xml:space="preserve">   </v>
          </cell>
          <cell r="L40" t="str">
            <v xml:space="preserve">   </v>
          </cell>
          <cell r="M40" t="str">
            <v xml:space="preserve">   </v>
          </cell>
          <cell r="N40" t="str">
            <v xml:space="preserve">   </v>
          </cell>
          <cell r="O40" t="str">
            <v xml:space="preserve">   </v>
          </cell>
          <cell r="P40" t="str">
            <v xml:space="preserve">   </v>
          </cell>
          <cell r="Q40" t="str">
            <v xml:space="preserve">   </v>
          </cell>
          <cell r="R40" t="str">
            <v xml:space="preserve">   </v>
          </cell>
          <cell r="S40" t="str">
            <v xml:space="preserve">   </v>
          </cell>
          <cell r="T40" t="str">
            <v xml:space="preserve">   </v>
          </cell>
          <cell r="U40" t="str">
            <v xml:space="preserve">   </v>
          </cell>
          <cell r="V40" t="str">
            <v xml:space="preserve">   </v>
          </cell>
          <cell r="W40" t="str">
            <v xml:space="preserve">   </v>
          </cell>
          <cell r="X40" t="str">
            <v xml:space="preserve">   </v>
          </cell>
          <cell r="Y40" t="str">
            <v xml:space="preserve">   </v>
          </cell>
          <cell r="Z40" t="str">
            <v xml:space="preserve">   </v>
          </cell>
        </row>
        <row r="41">
          <cell r="B41" t="str">
            <v xml:space="preserve">   </v>
          </cell>
          <cell r="C41" t="str">
            <v xml:space="preserve">   </v>
          </cell>
          <cell r="D41" t="str">
            <v xml:space="preserve">   </v>
          </cell>
          <cell r="E41" t="str">
            <v xml:space="preserve">   </v>
          </cell>
          <cell r="F41" t="str">
            <v xml:space="preserve">   </v>
          </cell>
          <cell r="G41" t="e">
            <v>#VALUE!</v>
          </cell>
          <cell r="H41" t="str">
            <v xml:space="preserve">   </v>
          </cell>
          <cell r="I41" t="e">
            <v>#VALUE!</v>
          </cell>
          <cell r="J41" t="str">
            <v xml:space="preserve">   </v>
          </cell>
          <cell r="K41" t="str">
            <v xml:space="preserve">   </v>
          </cell>
          <cell r="L41" t="str">
            <v xml:space="preserve">   </v>
          </cell>
          <cell r="M41" t="str">
            <v xml:space="preserve">   </v>
          </cell>
          <cell r="N41" t="str">
            <v xml:space="preserve">   </v>
          </cell>
          <cell r="O41" t="str">
            <v xml:space="preserve">   </v>
          </cell>
          <cell r="P41" t="str">
            <v xml:space="preserve">   </v>
          </cell>
          <cell r="Q41" t="str">
            <v xml:space="preserve">   </v>
          </cell>
          <cell r="R41" t="str">
            <v xml:space="preserve">   </v>
          </cell>
          <cell r="S41" t="str">
            <v xml:space="preserve">   </v>
          </cell>
          <cell r="T41" t="str">
            <v xml:space="preserve">   </v>
          </cell>
          <cell r="U41" t="str">
            <v xml:space="preserve">   </v>
          </cell>
          <cell r="V41" t="str">
            <v xml:space="preserve">   </v>
          </cell>
          <cell r="W41" t="str">
            <v xml:space="preserve">   </v>
          </cell>
          <cell r="X41" t="str">
            <v xml:space="preserve">   </v>
          </cell>
          <cell r="Y41" t="str">
            <v xml:space="preserve">   </v>
          </cell>
          <cell r="Z41" t="str">
            <v xml:space="preserve">   </v>
          </cell>
        </row>
        <row r="42">
          <cell r="B42" t="str">
            <v xml:space="preserve">   </v>
          </cell>
          <cell r="C42" t="str">
            <v xml:space="preserve">   </v>
          </cell>
          <cell r="D42" t="str">
            <v xml:space="preserve">   </v>
          </cell>
          <cell r="E42" t="str">
            <v xml:space="preserve">   </v>
          </cell>
          <cell r="F42" t="str">
            <v xml:space="preserve">   </v>
          </cell>
          <cell r="G42" t="e">
            <v>#VALUE!</v>
          </cell>
          <cell r="H42" t="str">
            <v xml:space="preserve">   </v>
          </cell>
          <cell r="I42" t="e">
            <v>#VALUE!</v>
          </cell>
          <cell r="J42" t="str">
            <v xml:space="preserve">   </v>
          </cell>
          <cell r="K42" t="str">
            <v xml:space="preserve">   </v>
          </cell>
          <cell r="L42" t="str">
            <v xml:space="preserve">   </v>
          </cell>
          <cell r="M42" t="str">
            <v xml:space="preserve">   </v>
          </cell>
          <cell r="N42" t="str">
            <v xml:space="preserve">   </v>
          </cell>
          <cell r="O42" t="str">
            <v xml:space="preserve">   </v>
          </cell>
          <cell r="P42" t="str">
            <v xml:space="preserve">   </v>
          </cell>
          <cell r="Q42" t="str">
            <v xml:space="preserve">   </v>
          </cell>
          <cell r="R42" t="str">
            <v xml:space="preserve">   </v>
          </cell>
          <cell r="S42" t="str">
            <v xml:space="preserve">   </v>
          </cell>
          <cell r="T42" t="str">
            <v xml:space="preserve">   </v>
          </cell>
          <cell r="U42" t="str">
            <v xml:space="preserve">   </v>
          </cell>
          <cell r="V42" t="str">
            <v xml:space="preserve">   </v>
          </cell>
          <cell r="W42" t="str">
            <v xml:space="preserve">   </v>
          </cell>
          <cell r="X42" t="str">
            <v xml:space="preserve">   </v>
          </cell>
          <cell r="Y42" t="str">
            <v xml:space="preserve">   </v>
          </cell>
          <cell r="Z42" t="str">
            <v xml:space="preserve">   </v>
          </cell>
        </row>
        <row r="43">
          <cell r="B43" t="str">
            <v xml:space="preserve">   </v>
          </cell>
          <cell r="C43" t="str">
            <v xml:space="preserve">   </v>
          </cell>
          <cell r="D43" t="str">
            <v xml:space="preserve">   </v>
          </cell>
          <cell r="E43" t="str">
            <v xml:space="preserve">   </v>
          </cell>
          <cell r="F43" t="str">
            <v xml:space="preserve">   </v>
          </cell>
          <cell r="G43" t="e">
            <v>#VALUE!</v>
          </cell>
          <cell r="H43" t="str">
            <v xml:space="preserve">   </v>
          </cell>
          <cell r="I43" t="e">
            <v>#VALUE!</v>
          </cell>
          <cell r="J43" t="str">
            <v xml:space="preserve">   </v>
          </cell>
          <cell r="K43" t="str">
            <v xml:space="preserve">   </v>
          </cell>
          <cell r="L43" t="str">
            <v xml:space="preserve">   </v>
          </cell>
          <cell r="M43" t="str">
            <v xml:space="preserve">   </v>
          </cell>
          <cell r="N43" t="str">
            <v xml:space="preserve">   </v>
          </cell>
          <cell r="O43" t="str">
            <v xml:space="preserve">   </v>
          </cell>
          <cell r="P43" t="str">
            <v xml:space="preserve">   </v>
          </cell>
          <cell r="Q43" t="str">
            <v xml:space="preserve">   </v>
          </cell>
          <cell r="R43" t="str">
            <v xml:space="preserve">   </v>
          </cell>
          <cell r="S43" t="str">
            <v xml:space="preserve">   </v>
          </cell>
          <cell r="T43" t="str">
            <v xml:space="preserve">   </v>
          </cell>
          <cell r="U43" t="str">
            <v xml:space="preserve">   </v>
          </cell>
          <cell r="V43" t="str">
            <v xml:space="preserve">   </v>
          </cell>
          <cell r="W43" t="str">
            <v xml:space="preserve">   </v>
          </cell>
          <cell r="X43" t="str">
            <v xml:space="preserve">   </v>
          </cell>
          <cell r="Y43" t="str">
            <v xml:space="preserve">   </v>
          </cell>
          <cell r="Z43" t="str">
            <v xml:space="preserve">   </v>
          </cell>
        </row>
        <row r="44">
          <cell r="B44" t="str">
            <v xml:space="preserve">   </v>
          </cell>
          <cell r="C44" t="str">
            <v xml:space="preserve">   </v>
          </cell>
          <cell r="D44" t="str">
            <v xml:space="preserve">   </v>
          </cell>
          <cell r="E44" t="str">
            <v xml:space="preserve">   </v>
          </cell>
          <cell r="F44" t="str">
            <v xml:space="preserve">   </v>
          </cell>
          <cell r="G44" t="e">
            <v>#VALUE!</v>
          </cell>
          <cell r="H44" t="str">
            <v xml:space="preserve">   </v>
          </cell>
          <cell r="I44" t="e">
            <v>#VALUE!</v>
          </cell>
          <cell r="J44" t="str">
            <v xml:space="preserve">   </v>
          </cell>
          <cell r="K44" t="str">
            <v xml:space="preserve">   </v>
          </cell>
          <cell r="L44" t="str">
            <v xml:space="preserve">   </v>
          </cell>
          <cell r="M44" t="str">
            <v xml:space="preserve">   </v>
          </cell>
          <cell r="N44" t="str">
            <v xml:space="preserve">   </v>
          </cell>
          <cell r="O44" t="str">
            <v xml:space="preserve">   </v>
          </cell>
          <cell r="P44" t="str">
            <v xml:space="preserve">   </v>
          </cell>
          <cell r="Q44" t="str">
            <v xml:space="preserve">   </v>
          </cell>
          <cell r="R44" t="str">
            <v xml:space="preserve">   </v>
          </cell>
          <cell r="S44" t="str">
            <v xml:space="preserve">   </v>
          </cell>
          <cell r="T44" t="str">
            <v xml:space="preserve">   </v>
          </cell>
          <cell r="U44" t="str">
            <v xml:space="preserve">   </v>
          </cell>
          <cell r="V44" t="str">
            <v xml:space="preserve">   </v>
          </cell>
          <cell r="W44" t="str">
            <v xml:space="preserve">   </v>
          </cell>
          <cell r="X44" t="str">
            <v xml:space="preserve">   </v>
          </cell>
          <cell r="Y44" t="str">
            <v xml:space="preserve">   </v>
          </cell>
          <cell r="Z44" t="str">
            <v xml:space="preserve">   </v>
          </cell>
        </row>
        <row r="45">
          <cell r="B45" t="str">
            <v xml:space="preserve">   </v>
          </cell>
          <cell r="C45" t="str">
            <v xml:space="preserve">   </v>
          </cell>
          <cell r="D45" t="str">
            <v xml:space="preserve">   </v>
          </cell>
          <cell r="E45" t="str">
            <v xml:space="preserve">   </v>
          </cell>
          <cell r="F45" t="str">
            <v xml:space="preserve">   </v>
          </cell>
          <cell r="G45" t="e">
            <v>#VALUE!</v>
          </cell>
          <cell r="H45" t="str">
            <v xml:space="preserve">   </v>
          </cell>
          <cell r="I45" t="e">
            <v>#VALUE!</v>
          </cell>
          <cell r="J45" t="str">
            <v xml:space="preserve">   </v>
          </cell>
          <cell r="K45" t="str">
            <v xml:space="preserve">   </v>
          </cell>
          <cell r="L45" t="str">
            <v xml:space="preserve">   </v>
          </cell>
          <cell r="M45" t="str">
            <v xml:space="preserve">   </v>
          </cell>
          <cell r="N45" t="str">
            <v xml:space="preserve">   </v>
          </cell>
          <cell r="O45" t="str">
            <v xml:space="preserve">   </v>
          </cell>
          <cell r="P45" t="str">
            <v xml:space="preserve">   </v>
          </cell>
          <cell r="Q45" t="str">
            <v xml:space="preserve">   </v>
          </cell>
          <cell r="R45" t="str">
            <v xml:space="preserve">   </v>
          </cell>
          <cell r="S45" t="str">
            <v xml:space="preserve">   </v>
          </cell>
          <cell r="T45" t="str">
            <v xml:space="preserve">   </v>
          </cell>
          <cell r="U45" t="str">
            <v xml:space="preserve">   </v>
          </cell>
          <cell r="V45" t="str">
            <v xml:space="preserve">   </v>
          </cell>
          <cell r="W45" t="str">
            <v xml:space="preserve">   </v>
          </cell>
          <cell r="X45" t="str">
            <v xml:space="preserve">   </v>
          </cell>
          <cell r="Y45" t="str">
            <v xml:space="preserve">   </v>
          </cell>
          <cell r="Z45" t="str">
            <v xml:space="preserve">   </v>
          </cell>
        </row>
        <row r="46">
          <cell r="B46" t="str">
            <v xml:space="preserve">   </v>
          </cell>
          <cell r="C46" t="str">
            <v xml:space="preserve">   </v>
          </cell>
          <cell r="D46" t="str">
            <v xml:space="preserve">   </v>
          </cell>
          <cell r="E46" t="str">
            <v xml:space="preserve">   </v>
          </cell>
          <cell r="F46" t="str">
            <v xml:space="preserve">   </v>
          </cell>
          <cell r="G46" t="e">
            <v>#VALUE!</v>
          </cell>
          <cell r="H46" t="str">
            <v xml:space="preserve">   </v>
          </cell>
          <cell r="I46" t="e">
            <v>#VALUE!</v>
          </cell>
          <cell r="J46" t="str">
            <v xml:space="preserve">   </v>
          </cell>
          <cell r="K46" t="str">
            <v xml:space="preserve">   </v>
          </cell>
          <cell r="L46" t="str">
            <v xml:space="preserve">   </v>
          </cell>
          <cell r="M46" t="str">
            <v xml:space="preserve">   </v>
          </cell>
          <cell r="N46" t="str">
            <v xml:space="preserve">   </v>
          </cell>
          <cell r="O46" t="str">
            <v xml:space="preserve">   </v>
          </cell>
          <cell r="P46" t="str">
            <v xml:space="preserve">   </v>
          </cell>
          <cell r="Q46" t="str">
            <v xml:space="preserve">   </v>
          </cell>
          <cell r="R46" t="str">
            <v xml:space="preserve">   </v>
          </cell>
          <cell r="S46" t="str">
            <v xml:space="preserve">   </v>
          </cell>
          <cell r="T46" t="str">
            <v xml:space="preserve">   </v>
          </cell>
          <cell r="U46" t="str">
            <v xml:space="preserve">   </v>
          </cell>
          <cell r="V46" t="str">
            <v xml:space="preserve">   </v>
          </cell>
          <cell r="W46" t="str">
            <v xml:space="preserve">   </v>
          </cell>
          <cell r="X46" t="str">
            <v xml:space="preserve">   </v>
          </cell>
          <cell r="Y46" t="str">
            <v xml:space="preserve">   </v>
          </cell>
          <cell r="Z46" t="str">
            <v xml:space="preserve">   </v>
          </cell>
        </row>
        <row r="47">
          <cell r="B47" t="str">
            <v xml:space="preserve">   </v>
          </cell>
          <cell r="C47" t="str">
            <v xml:space="preserve">   </v>
          </cell>
          <cell r="D47" t="str">
            <v xml:space="preserve">   </v>
          </cell>
          <cell r="E47" t="str">
            <v xml:space="preserve">   </v>
          </cell>
          <cell r="F47" t="str">
            <v xml:space="preserve">   </v>
          </cell>
          <cell r="G47" t="e">
            <v>#VALUE!</v>
          </cell>
          <cell r="H47" t="str">
            <v xml:space="preserve">   </v>
          </cell>
          <cell r="I47" t="e">
            <v>#VALUE!</v>
          </cell>
          <cell r="J47" t="str">
            <v xml:space="preserve">   </v>
          </cell>
          <cell r="K47" t="str">
            <v xml:space="preserve">   </v>
          </cell>
          <cell r="L47" t="str">
            <v xml:space="preserve">   </v>
          </cell>
          <cell r="M47" t="str">
            <v xml:space="preserve">   </v>
          </cell>
          <cell r="N47" t="str">
            <v xml:space="preserve">   </v>
          </cell>
          <cell r="O47" t="str">
            <v xml:space="preserve">   </v>
          </cell>
          <cell r="P47" t="str">
            <v xml:space="preserve">   </v>
          </cell>
          <cell r="Q47" t="str">
            <v xml:space="preserve">   </v>
          </cell>
          <cell r="R47" t="str">
            <v xml:space="preserve">   </v>
          </cell>
          <cell r="S47" t="str">
            <v xml:space="preserve">   </v>
          </cell>
          <cell r="T47" t="str">
            <v xml:space="preserve">   </v>
          </cell>
          <cell r="U47" t="str">
            <v xml:space="preserve">   </v>
          </cell>
          <cell r="V47" t="str">
            <v xml:space="preserve">   </v>
          </cell>
          <cell r="W47" t="str">
            <v xml:space="preserve">   </v>
          </cell>
          <cell r="X47" t="str">
            <v xml:space="preserve">   </v>
          </cell>
          <cell r="Y47" t="str">
            <v xml:space="preserve">   </v>
          </cell>
          <cell r="Z47" t="str">
            <v xml:space="preserve">   </v>
          </cell>
        </row>
        <row r="48">
          <cell r="B48" t="str">
            <v xml:space="preserve">   </v>
          </cell>
          <cell r="C48" t="str">
            <v xml:space="preserve">   </v>
          </cell>
          <cell r="D48" t="str">
            <v xml:space="preserve">   </v>
          </cell>
          <cell r="E48" t="str">
            <v xml:space="preserve">   </v>
          </cell>
          <cell r="F48" t="str">
            <v xml:space="preserve">   </v>
          </cell>
          <cell r="G48" t="e">
            <v>#VALUE!</v>
          </cell>
          <cell r="H48" t="str">
            <v xml:space="preserve">   </v>
          </cell>
          <cell r="I48" t="e">
            <v>#VALUE!</v>
          </cell>
          <cell r="J48" t="str">
            <v xml:space="preserve">   </v>
          </cell>
          <cell r="K48" t="str">
            <v xml:space="preserve">   </v>
          </cell>
          <cell r="L48" t="str">
            <v xml:space="preserve">   </v>
          </cell>
          <cell r="M48" t="str">
            <v xml:space="preserve">   </v>
          </cell>
          <cell r="N48" t="str">
            <v xml:space="preserve">   </v>
          </cell>
          <cell r="O48" t="str">
            <v xml:space="preserve">   </v>
          </cell>
          <cell r="P48" t="str">
            <v xml:space="preserve">   </v>
          </cell>
          <cell r="Q48" t="str">
            <v xml:space="preserve">   </v>
          </cell>
          <cell r="R48" t="str">
            <v xml:space="preserve">   </v>
          </cell>
          <cell r="S48" t="str">
            <v xml:space="preserve">   </v>
          </cell>
          <cell r="T48" t="str">
            <v xml:space="preserve">   </v>
          </cell>
          <cell r="U48" t="str">
            <v xml:space="preserve">   </v>
          </cell>
          <cell r="V48" t="str">
            <v xml:space="preserve">   </v>
          </cell>
          <cell r="W48" t="str">
            <v xml:space="preserve">   </v>
          </cell>
          <cell r="X48" t="str">
            <v xml:space="preserve">   </v>
          </cell>
          <cell r="Y48" t="str">
            <v xml:space="preserve">   </v>
          </cell>
          <cell r="Z48" t="str">
            <v xml:space="preserve">   </v>
          </cell>
        </row>
        <row r="49">
          <cell r="B49" t="str">
            <v xml:space="preserve">   </v>
          </cell>
          <cell r="C49" t="str">
            <v xml:space="preserve">   </v>
          </cell>
          <cell r="D49" t="str">
            <v xml:space="preserve">   </v>
          </cell>
          <cell r="E49" t="str">
            <v xml:space="preserve">   </v>
          </cell>
          <cell r="F49" t="str">
            <v xml:space="preserve">   </v>
          </cell>
          <cell r="G49" t="e">
            <v>#VALUE!</v>
          </cell>
          <cell r="H49" t="str">
            <v xml:space="preserve">   </v>
          </cell>
          <cell r="I49" t="e">
            <v>#VALUE!</v>
          </cell>
          <cell r="J49" t="str">
            <v xml:space="preserve">   </v>
          </cell>
          <cell r="K49" t="str">
            <v xml:space="preserve">   </v>
          </cell>
          <cell r="L49" t="str">
            <v xml:space="preserve">   </v>
          </cell>
          <cell r="M49" t="str">
            <v xml:space="preserve">   </v>
          </cell>
          <cell r="N49" t="str">
            <v xml:space="preserve">   </v>
          </cell>
          <cell r="O49" t="str">
            <v xml:space="preserve">   </v>
          </cell>
          <cell r="P49" t="str">
            <v xml:space="preserve">   </v>
          </cell>
          <cell r="Q49" t="str">
            <v xml:space="preserve">   </v>
          </cell>
          <cell r="R49" t="str">
            <v xml:space="preserve">   </v>
          </cell>
          <cell r="S49" t="str">
            <v xml:space="preserve">   </v>
          </cell>
          <cell r="T49" t="str">
            <v xml:space="preserve">   </v>
          </cell>
          <cell r="U49" t="str">
            <v xml:space="preserve">   </v>
          </cell>
          <cell r="V49" t="str">
            <v xml:space="preserve">   </v>
          </cell>
          <cell r="W49" t="str">
            <v xml:space="preserve">   </v>
          </cell>
          <cell r="X49" t="str">
            <v xml:space="preserve">   </v>
          </cell>
          <cell r="Y49" t="str">
            <v xml:space="preserve">   </v>
          </cell>
          <cell r="Z49" t="str">
            <v xml:space="preserve">   </v>
          </cell>
        </row>
        <row r="50">
          <cell r="B50" t="str">
            <v xml:space="preserve">   </v>
          </cell>
          <cell r="C50" t="str">
            <v xml:space="preserve">   </v>
          </cell>
          <cell r="D50" t="str">
            <v xml:space="preserve">   </v>
          </cell>
          <cell r="E50" t="str">
            <v xml:space="preserve">   </v>
          </cell>
          <cell r="F50" t="str">
            <v xml:space="preserve">   </v>
          </cell>
          <cell r="G50" t="e">
            <v>#VALUE!</v>
          </cell>
          <cell r="H50" t="str">
            <v xml:space="preserve">   </v>
          </cell>
          <cell r="I50" t="e">
            <v>#VALUE!</v>
          </cell>
          <cell r="J50" t="str">
            <v xml:space="preserve">   </v>
          </cell>
          <cell r="K50" t="str">
            <v xml:space="preserve">   </v>
          </cell>
          <cell r="L50" t="str">
            <v xml:space="preserve">   </v>
          </cell>
          <cell r="M50" t="str">
            <v xml:space="preserve">   </v>
          </cell>
          <cell r="N50" t="str">
            <v xml:space="preserve">   </v>
          </cell>
          <cell r="O50" t="str">
            <v xml:space="preserve">   </v>
          </cell>
          <cell r="P50" t="str">
            <v xml:space="preserve">   </v>
          </cell>
          <cell r="Q50" t="str">
            <v xml:space="preserve">   </v>
          </cell>
          <cell r="R50" t="str">
            <v xml:space="preserve">   </v>
          </cell>
          <cell r="S50" t="str">
            <v xml:space="preserve">   </v>
          </cell>
          <cell r="T50" t="str">
            <v xml:space="preserve">   </v>
          </cell>
          <cell r="U50" t="str">
            <v xml:space="preserve">   </v>
          </cell>
          <cell r="V50" t="str">
            <v xml:space="preserve">   </v>
          </cell>
          <cell r="W50" t="str">
            <v xml:space="preserve">   </v>
          </cell>
          <cell r="X50" t="str">
            <v xml:space="preserve">   </v>
          </cell>
          <cell r="Y50" t="str">
            <v xml:space="preserve">   </v>
          </cell>
          <cell r="Z50" t="str">
            <v xml:space="preserve">   </v>
          </cell>
        </row>
        <row r="51">
          <cell r="B51" t="str">
            <v xml:space="preserve">   </v>
          </cell>
          <cell r="C51" t="str">
            <v xml:space="preserve">   </v>
          </cell>
          <cell r="D51" t="str">
            <v xml:space="preserve">   </v>
          </cell>
          <cell r="E51" t="str">
            <v xml:space="preserve">   </v>
          </cell>
          <cell r="F51" t="str">
            <v xml:space="preserve">   </v>
          </cell>
          <cell r="G51" t="e">
            <v>#VALUE!</v>
          </cell>
          <cell r="H51" t="str">
            <v xml:space="preserve">   </v>
          </cell>
          <cell r="I51" t="e">
            <v>#VALUE!</v>
          </cell>
          <cell r="J51" t="str">
            <v xml:space="preserve">   </v>
          </cell>
          <cell r="K51" t="str">
            <v xml:space="preserve">   </v>
          </cell>
          <cell r="L51" t="str">
            <v xml:space="preserve">   </v>
          </cell>
          <cell r="M51" t="str">
            <v xml:space="preserve">   </v>
          </cell>
          <cell r="N51" t="str">
            <v xml:space="preserve">   </v>
          </cell>
          <cell r="O51" t="str">
            <v xml:space="preserve">   </v>
          </cell>
          <cell r="P51" t="str">
            <v xml:space="preserve">   </v>
          </cell>
          <cell r="Q51" t="str">
            <v xml:space="preserve">   </v>
          </cell>
          <cell r="R51" t="str">
            <v xml:space="preserve">   </v>
          </cell>
          <cell r="S51" t="str">
            <v xml:space="preserve">   </v>
          </cell>
          <cell r="T51" t="str">
            <v xml:space="preserve">   </v>
          </cell>
          <cell r="U51" t="str">
            <v xml:space="preserve">   </v>
          </cell>
          <cell r="V51" t="str">
            <v xml:space="preserve">   </v>
          </cell>
          <cell r="W51" t="str">
            <v xml:space="preserve">   </v>
          </cell>
          <cell r="X51" t="str">
            <v xml:space="preserve">   </v>
          </cell>
          <cell r="Y51" t="str">
            <v xml:space="preserve">   </v>
          </cell>
          <cell r="Z51" t="str">
            <v xml:space="preserve">   </v>
          </cell>
        </row>
        <row r="52">
          <cell r="B52" t="str">
            <v xml:space="preserve">   </v>
          </cell>
          <cell r="C52" t="str">
            <v xml:space="preserve">   </v>
          </cell>
          <cell r="D52" t="str">
            <v xml:space="preserve">   </v>
          </cell>
          <cell r="E52" t="str">
            <v xml:space="preserve">   </v>
          </cell>
          <cell r="F52" t="str">
            <v xml:space="preserve">   </v>
          </cell>
          <cell r="G52" t="e">
            <v>#VALUE!</v>
          </cell>
          <cell r="H52" t="str">
            <v xml:space="preserve">   </v>
          </cell>
          <cell r="I52" t="e">
            <v>#VALUE!</v>
          </cell>
          <cell r="J52" t="str">
            <v xml:space="preserve">   </v>
          </cell>
          <cell r="K52" t="str">
            <v xml:space="preserve">   </v>
          </cell>
          <cell r="L52" t="str">
            <v xml:space="preserve">   </v>
          </cell>
          <cell r="M52" t="str">
            <v xml:space="preserve">   </v>
          </cell>
          <cell r="N52" t="str">
            <v xml:space="preserve">   </v>
          </cell>
          <cell r="O52" t="str">
            <v xml:space="preserve">   </v>
          </cell>
          <cell r="P52" t="str">
            <v xml:space="preserve">   </v>
          </cell>
          <cell r="Q52" t="str">
            <v xml:space="preserve">   </v>
          </cell>
          <cell r="R52" t="str">
            <v xml:space="preserve">   </v>
          </cell>
          <cell r="S52" t="str">
            <v xml:space="preserve">   </v>
          </cell>
          <cell r="T52" t="str">
            <v xml:space="preserve">   </v>
          </cell>
          <cell r="U52" t="str">
            <v xml:space="preserve">   </v>
          </cell>
          <cell r="V52" t="str">
            <v xml:space="preserve">   </v>
          </cell>
          <cell r="W52" t="str">
            <v xml:space="preserve">   </v>
          </cell>
          <cell r="X52" t="str">
            <v xml:space="preserve">   </v>
          </cell>
          <cell r="Y52" t="str">
            <v xml:space="preserve">   </v>
          </cell>
          <cell r="Z52" t="str">
            <v xml:space="preserve">   </v>
          </cell>
        </row>
        <row r="53">
          <cell r="B53" t="str">
            <v xml:space="preserve">   </v>
          </cell>
          <cell r="C53" t="str">
            <v xml:space="preserve">   </v>
          </cell>
          <cell r="D53" t="str">
            <v xml:space="preserve">   </v>
          </cell>
          <cell r="E53" t="str">
            <v xml:space="preserve">   </v>
          </cell>
          <cell r="F53" t="str">
            <v xml:space="preserve">   </v>
          </cell>
          <cell r="G53" t="e">
            <v>#VALUE!</v>
          </cell>
          <cell r="H53" t="str">
            <v xml:space="preserve">   </v>
          </cell>
          <cell r="I53" t="e">
            <v>#VALUE!</v>
          </cell>
          <cell r="J53" t="str">
            <v xml:space="preserve">   </v>
          </cell>
          <cell r="K53" t="str">
            <v xml:space="preserve">   </v>
          </cell>
          <cell r="L53" t="str">
            <v xml:space="preserve">   </v>
          </cell>
          <cell r="M53" t="str">
            <v xml:space="preserve">   </v>
          </cell>
          <cell r="N53" t="str">
            <v xml:space="preserve">   </v>
          </cell>
          <cell r="O53" t="str">
            <v xml:space="preserve">   </v>
          </cell>
          <cell r="P53" t="str">
            <v xml:space="preserve">   </v>
          </cell>
          <cell r="Q53" t="str">
            <v xml:space="preserve">   </v>
          </cell>
          <cell r="R53" t="str">
            <v xml:space="preserve">   </v>
          </cell>
          <cell r="S53" t="str">
            <v xml:space="preserve">   </v>
          </cell>
          <cell r="T53" t="str">
            <v xml:space="preserve">   </v>
          </cell>
          <cell r="U53" t="str">
            <v xml:space="preserve">   </v>
          </cell>
          <cell r="V53" t="str">
            <v xml:space="preserve">   </v>
          </cell>
          <cell r="W53" t="str">
            <v xml:space="preserve">   </v>
          </cell>
          <cell r="X53" t="str">
            <v xml:space="preserve">   </v>
          </cell>
          <cell r="Y53" t="str">
            <v xml:space="preserve">   </v>
          </cell>
          <cell r="Z53" t="str">
            <v xml:space="preserve">   </v>
          </cell>
        </row>
        <row r="54">
          <cell r="B54" t="str">
            <v xml:space="preserve">   </v>
          </cell>
          <cell r="C54" t="str">
            <v xml:space="preserve">   </v>
          </cell>
          <cell r="D54" t="str">
            <v xml:space="preserve">   </v>
          </cell>
          <cell r="E54" t="str">
            <v xml:space="preserve">   </v>
          </cell>
          <cell r="F54" t="str">
            <v xml:space="preserve">   </v>
          </cell>
          <cell r="G54" t="e">
            <v>#VALUE!</v>
          </cell>
          <cell r="H54" t="str">
            <v xml:space="preserve">   </v>
          </cell>
          <cell r="I54" t="e">
            <v>#VALUE!</v>
          </cell>
          <cell r="J54" t="str">
            <v xml:space="preserve">   </v>
          </cell>
          <cell r="K54" t="str">
            <v xml:space="preserve">   </v>
          </cell>
          <cell r="L54" t="str">
            <v xml:space="preserve">   </v>
          </cell>
          <cell r="M54" t="str">
            <v xml:space="preserve">   </v>
          </cell>
          <cell r="N54" t="str">
            <v xml:space="preserve">   </v>
          </cell>
          <cell r="O54" t="str">
            <v xml:space="preserve">   </v>
          </cell>
          <cell r="P54" t="str">
            <v xml:space="preserve">   </v>
          </cell>
          <cell r="Q54" t="str">
            <v xml:space="preserve">   </v>
          </cell>
          <cell r="R54" t="str">
            <v xml:space="preserve">   </v>
          </cell>
          <cell r="S54" t="str">
            <v xml:space="preserve">   </v>
          </cell>
          <cell r="T54" t="str">
            <v xml:space="preserve">   </v>
          </cell>
          <cell r="U54" t="str">
            <v xml:space="preserve">   </v>
          </cell>
          <cell r="V54" t="str">
            <v xml:space="preserve">   </v>
          </cell>
          <cell r="W54" t="str">
            <v xml:space="preserve">   </v>
          </cell>
          <cell r="X54" t="str">
            <v xml:space="preserve">   </v>
          </cell>
          <cell r="Y54" t="str">
            <v xml:space="preserve">   </v>
          </cell>
          <cell r="Z54" t="str">
            <v xml:space="preserve">   </v>
          </cell>
        </row>
        <row r="55">
          <cell r="B55" t="str">
            <v xml:space="preserve">   </v>
          </cell>
          <cell r="C55" t="str">
            <v xml:space="preserve">   </v>
          </cell>
          <cell r="D55" t="str">
            <v xml:space="preserve">   </v>
          </cell>
          <cell r="E55" t="str">
            <v xml:space="preserve">   </v>
          </cell>
          <cell r="F55" t="str">
            <v xml:space="preserve">   </v>
          </cell>
          <cell r="G55" t="e">
            <v>#VALUE!</v>
          </cell>
          <cell r="H55" t="str">
            <v xml:space="preserve">   </v>
          </cell>
          <cell r="I55" t="e">
            <v>#VALUE!</v>
          </cell>
          <cell r="J55" t="str">
            <v xml:space="preserve">   </v>
          </cell>
          <cell r="K55" t="str">
            <v xml:space="preserve">   </v>
          </cell>
          <cell r="L55" t="str">
            <v xml:space="preserve">   </v>
          </cell>
          <cell r="M55" t="str">
            <v xml:space="preserve">   </v>
          </cell>
          <cell r="N55" t="str">
            <v xml:space="preserve">   </v>
          </cell>
          <cell r="O55" t="str">
            <v xml:space="preserve">   </v>
          </cell>
          <cell r="P55" t="str">
            <v xml:space="preserve">   </v>
          </cell>
          <cell r="Q55" t="str">
            <v xml:space="preserve">   </v>
          </cell>
          <cell r="R55" t="str">
            <v xml:space="preserve">   </v>
          </cell>
          <cell r="S55" t="str">
            <v xml:space="preserve">   </v>
          </cell>
          <cell r="T55" t="str">
            <v xml:space="preserve">   </v>
          </cell>
          <cell r="U55" t="str">
            <v xml:space="preserve">   </v>
          </cell>
          <cell r="V55" t="str">
            <v xml:space="preserve">   </v>
          </cell>
          <cell r="W55" t="str">
            <v xml:space="preserve">   </v>
          </cell>
          <cell r="X55" t="str">
            <v xml:space="preserve">   </v>
          </cell>
          <cell r="Y55" t="str">
            <v xml:space="preserve">   </v>
          </cell>
          <cell r="Z55" t="str">
            <v xml:space="preserve">   </v>
          </cell>
        </row>
        <row r="56">
          <cell r="B56" t="str">
            <v xml:space="preserve">   </v>
          </cell>
          <cell r="C56" t="str">
            <v xml:space="preserve">   </v>
          </cell>
          <cell r="D56" t="str">
            <v xml:space="preserve">   </v>
          </cell>
          <cell r="E56" t="str">
            <v xml:space="preserve">   </v>
          </cell>
          <cell r="F56" t="str">
            <v xml:space="preserve">   </v>
          </cell>
          <cell r="G56" t="e">
            <v>#VALUE!</v>
          </cell>
          <cell r="H56" t="str">
            <v xml:space="preserve">   </v>
          </cell>
          <cell r="I56" t="e">
            <v>#VALUE!</v>
          </cell>
          <cell r="J56" t="str">
            <v xml:space="preserve">   </v>
          </cell>
          <cell r="K56" t="str">
            <v xml:space="preserve">   </v>
          </cell>
          <cell r="L56" t="str">
            <v xml:space="preserve">   </v>
          </cell>
          <cell r="M56" t="str">
            <v xml:space="preserve">   </v>
          </cell>
          <cell r="N56" t="str">
            <v xml:space="preserve">   </v>
          </cell>
          <cell r="O56" t="str">
            <v xml:space="preserve">   </v>
          </cell>
          <cell r="P56" t="str">
            <v xml:space="preserve">   </v>
          </cell>
          <cell r="Q56" t="str">
            <v xml:space="preserve">   </v>
          </cell>
          <cell r="R56" t="str">
            <v xml:space="preserve">   </v>
          </cell>
          <cell r="S56" t="str">
            <v xml:space="preserve">   </v>
          </cell>
          <cell r="T56" t="str">
            <v xml:space="preserve">   </v>
          </cell>
          <cell r="U56" t="str">
            <v xml:space="preserve">   </v>
          </cell>
          <cell r="V56" t="str">
            <v xml:space="preserve">   </v>
          </cell>
          <cell r="W56" t="str">
            <v xml:space="preserve">   </v>
          </cell>
          <cell r="X56" t="str">
            <v xml:space="preserve">   </v>
          </cell>
          <cell r="Y56" t="str">
            <v xml:space="preserve">   </v>
          </cell>
          <cell r="Z56" t="str">
            <v xml:space="preserve">   </v>
          </cell>
        </row>
        <row r="57">
          <cell r="B57" t="str">
            <v xml:space="preserve">   </v>
          </cell>
          <cell r="C57" t="str">
            <v xml:space="preserve">   </v>
          </cell>
          <cell r="D57" t="str">
            <v xml:space="preserve">   </v>
          </cell>
          <cell r="E57" t="str">
            <v xml:space="preserve">   </v>
          </cell>
          <cell r="F57" t="str">
            <v xml:space="preserve">   </v>
          </cell>
          <cell r="G57" t="e">
            <v>#VALUE!</v>
          </cell>
          <cell r="H57" t="str">
            <v xml:space="preserve">   </v>
          </cell>
          <cell r="I57" t="e">
            <v>#VALUE!</v>
          </cell>
          <cell r="J57" t="str">
            <v xml:space="preserve">   </v>
          </cell>
          <cell r="K57" t="str">
            <v xml:space="preserve">   </v>
          </cell>
          <cell r="L57" t="str">
            <v xml:space="preserve">   </v>
          </cell>
          <cell r="M57" t="str">
            <v xml:space="preserve">   </v>
          </cell>
          <cell r="N57" t="str">
            <v xml:space="preserve">   </v>
          </cell>
          <cell r="O57" t="str">
            <v xml:space="preserve">   </v>
          </cell>
          <cell r="P57" t="str">
            <v xml:space="preserve">   </v>
          </cell>
          <cell r="Q57" t="str">
            <v xml:space="preserve">   </v>
          </cell>
          <cell r="R57" t="str">
            <v xml:space="preserve">   </v>
          </cell>
          <cell r="S57" t="str">
            <v xml:space="preserve">   </v>
          </cell>
          <cell r="T57" t="str">
            <v xml:space="preserve">   </v>
          </cell>
          <cell r="U57" t="str">
            <v xml:space="preserve">   </v>
          </cell>
          <cell r="V57" t="str">
            <v xml:space="preserve">   </v>
          </cell>
          <cell r="W57" t="str">
            <v xml:space="preserve">   </v>
          </cell>
          <cell r="X57" t="str">
            <v xml:space="preserve">   </v>
          </cell>
          <cell r="Y57" t="str">
            <v xml:space="preserve">   </v>
          </cell>
          <cell r="Z57" t="str">
            <v xml:space="preserve">   </v>
          </cell>
        </row>
        <row r="58">
          <cell r="B58" t="str">
            <v xml:space="preserve">   </v>
          </cell>
          <cell r="C58" t="str">
            <v xml:space="preserve">   </v>
          </cell>
          <cell r="D58" t="str">
            <v xml:space="preserve">   </v>
          </cell>
          <cell r="E58" t="str">
            <v xml:space="preserve">   </v>
          </cell>
          <cell r="F58" t="str">
            <v xml:space="preserve">   </v>
          </cell>
          <cell r="G58" t="e">
            <v>#VALUE!</v>
          </cell>
          <cell r="H58" t="str">
            <v xml:space="preserve">   </v>
          </cell>
          <cell r="I58" t="e">
            <v>#VALUE!</v>
          </cell>
          <cell r="J58" t="str">
            <v xml:space="preserve">   </v>
          </cell>
          <cell r="K58" t="str">
            <v xml:space="preserve">   </v>
          </cell>
          <cell r="L58" t="str">
            <v xml:space="preserve">   </v>
          </cell>
          <cell r="M58" t="str">
            <v xml:space="preserve">   </v>
          </cell>
          <cell r="N58" t="str">
            <v xml:space="preserve">   </v>
          </cell>
          <cell r="O58" t="str">
            <v xml:space="preserve">   </v>
          </cell>
          <cell r="P58" t="str">
            <v xml:space="preserve">   </v>
          </cell>
          <cell r="Q58" t="str">
            <v xml:space="preserve">   </v>
          </cell>
          <cell r="R58" t="str">
            <v xml:space="preserve">   </v>
          </cell>
          <cell r="S58" t="str">
            <v xml:space="preserve">   </v>
          </cell>
          <cell r="T58" t="str">
            <v xml:space="preserve">   </v>
          </cell>
          <cell r="U58" t="str">
            <v xml:space="preserve">   </v>
          </cell>
          <cell r="V58" t="str">
            <v xml:space="preserve">   </v>
          </cell>
          <cell r="W58" t="str">
            <v xml:space="preserve">   </v>
          </cell>
          <cell r="X58" t="str">
            <v xml:space="preserve">   </v>
          </cell>
          <cell r="Y58" t="str">
            <v xml:space="preserve">   </v>
          </cell>
          <cell r="Z58" t="str">
            <v xml:space="preserve">   </v>
          </cell>
        </row>
        <row r="59">
          <cell r="B59" t="str">
            <v xml:space="preserve">   </v>
          </cell>
          <cell r="C59" t="str">
            <v xml:space="preserve">   </v>
          </cell>
          <cell r="D59" t="str">
            <v xml:space="preserve">   </v>
          </cell>
          <cell r="E59" t="str">
            <v xml:space="preserve">   </v>
          </cell>
          <cell r="F59" t="str">
            <v xml:space="preserve">   </v>
          </cell>
          <cell r="G59" t="e">
            <v>#VALUE!</v>
          </cell>
          <cell r="H59" t="str">
            <v xml:space="preserve">   </v>
          </cell>
          <cell r="I59" t="e">
            <v>#VALUE!</v>
          </cell>
          <cell r="J59" t="str">
            <v xml:space="preserve">   </v>
          </cell>
          <cell r="K59" t="str">
            <v xml:space="preserve">   </v>
          </cell>
          <cell r="L59" t="str">
            <v xml:space="preserve">   </v>
          </cell>
          <cell r="M59" t="str">
            <v xml:space="preserve">   </v>
          </cell>
          <cell r="N59" t="str">
            <v xml:space="preserve">   </v>
          </cell>
          <cell r="O59" t="str">
            <v xml:space="preserve">   </v>
          </cell>
          <cell r="P59" t="str">
            <v xml:space="preserve">   </v>
          </cell>
          <cell r="Q59" t="str">
            <v xml:space="preserve">   </v>
          </cell>
          <cell r="R59" t="str">
            <v xml:space="preserve">   </v>
          </cell>
          <cell r="S59" t="str">
            <v xml:space="preserve">   </v>
          </cell>
          <cell r="T59" t="str">
            <v xml:space="preserve">   </v>
          </cell>
          <cell r="U59" t="str">
            <v xml:space="preserve">   </v>
          </cell>
          <cell r="V59" t="str">
            <v xml:space="preserve">   </v>
          </cell>
          <cell r="W59" t="str">
            <v xml:space="preserve">   </v>
          </cell>
          <cell r="X59" t="str">
            <v xml:space="preserve">   </v>
          </cell>
          <cell r="Y59" t="str">
            <v xml:space="preserve">   </v>
          </cell>
          <cell r="Z59" t="str">
            <v xml:space="preserve">   </v>
          </cell>
        </row>
        <row r="60">
          <cell r="B60" t="str">
            <v xml:space="preserve">   </v>
          </cell>
          <cell r="C60" t="str">
            <v xml:space="preserve">   </v>
          </cell>
          <cell r="D60" t="str">
            <v xml:space="preserve">   </v>
          </cell>
          <cell r="E60" t="str">
            <v xml:space="preserve">   </v>
          </cell>
          <cell r="F60" t="str">
            <v xml:space="preserve">   </v>
          </cell>
          <cell r="G60" t="e">
            <v>#VALUE!</v>
          </cell>
          <cell r="H60" t="str">
            <v xml:space="preserve">   </v>
          </cell>
          <cell r="I60" t="e">
            <v>#VALUE!</v>
          </cell>
          <cell r="J60" t="str">
            <v xml:space="preserve">   </v>
          </cell>
          <cell r="K60" t="str">
            <v xml:space="preserve">   </v>
          </cell>
          <cell r="L60" t="str">
            <v xml:space="preserve">   </v>
          </cell>
          <cell r="M60" t="str">
            <v xml:space="preserve">   </v>
          </cell>
          <cell r="N60" t="str">
            <v xml:space="preserve">   </v>
          </cell>
          <cell r="O60" t="str">
            <v xml:space="preserve">   </v>
          </cell>
          <cell r="P60" t="str">
            <v xml:space="preserve">   </v>
          </cell>
          <cell r="Q60" t="str">
            <v xml:space="preserve">   </v>
          </cell>
          <cell r="R60" t="str">
            <v xml:space="preserve">   </v>
          </cell>
          <cell r="S60" t="str">
            <v xml:space="preserve">   </v>
          </cell>
          <cell r="T60" t="str">
            <v xml:space="preserve">   </v>
          </cell>
          <cell r="U60" t="str">
            <v xml:space="preserve">   </v>
          </cell>
          <cell r="V60" t="str">
            <v xml:space="preserve">   </v>
          </cell>
          <cell r="W60" t="str">
            <v xml:space="preserve">   </v>
          </cell>
          <cell r="X60" t="str">
            <v xml:space="preserve">   </v>
          </cell>
          <cell r="Y60" t="str">
            <v xml:space="preserve">   </v>
          </cell>
          <cell r="Z60" t="str">
            <v xml:space="preserve">   </v>
          </cell>
        </row>
        <row r="61">
          <cell r="B61" t="str">
            <v xml:space="preserve">   </v>
          </cell>
          <cell r="C61" t="str">
            <v xml:space="preserve">   </v>
          </cell>
          <cell r="D61" t="str">
            <v xml:space="preserve">   </v>
          </cell>
          <cell r="E61" t="str">
            <v xml:space="preserve">   </v>
          </cell>
          <cell r="F61" t="str">
            <v xml:space="preserve">   </v>
          </cell>
          <cell r="G61" t="e">
            <v>#VALUE!</v>
          </cell>
          <cell r="H61" t="str">
            <v xml:space="preserve">   </v>
          </cell>
          <cell r="I61" t="e">
            <v>#VALUE!</v>
          </cell>
          <cell r="J61" t="str">
            <v xml:space="preserve">   </v>
          </cell>
          <cell r="K61" t="str">
            <v xml:space="preserve">   </v>
          </cell>
          <cell r="L61" t="str">
            <v xml:space="preserve">   </v>
          </cell>
          <cell r="M61" t="str">
            <v xml:space="preserve">   </v>
          </cell>
          <cell r="N61" t="str">
            <v xml:space="preserve">   </v>
          </cell>
          <cell r="O61" t="str">
            <v xml:space="preserve">   </v>
          </cell>
          <cell r="P61" t="str">
            <v xml:space="preserve">   </v>
          </cell>
          <cell r="Q61" t="str">
            <v xml:space="preserve">   </v>
          </cell>
          <cell r="R61" t="str">
            <v xml:space="preserve">   </v>
          </cell>
          <cell r="S61" t="str">
            <v xml:space="preserve">   </v>
          </cell>
          <cell r="T61" t="str">
            <v xml:space="preserve">   </v>
          </cell>
          <cell r="U61" t="str">
            <v xml:space="preserve">   </v>
          </cell>
          <cell r="V61" t="str">
            <v xml:space="preserve">   </v>
          </cell>
          <cell r="W61" t="str">
            <v xml:space="preserve">   </v>
          </cell>
          <cell r="X61" t="str">
            <v xml:space="preserve">   </v>
          </cell>
          <cell r="Y61" t="str">
            <v xml:space="preserve">   </v>
          </cell>
          <cell r="Z61" t="str">
            <v xml:space="preserve">   </v>
          </cell>
        </row>
        <row r="62">
          <cell r="B62" t="str">
            <v xml:space="preserve">   </v>
          </cell>
          <cell r="C62" t="str">
            <v xml:space="preserve">   </v>
          </cell>
          <cell r="D62" t="str">
            <v xml:space="preserve">   </v>
          </cell>
          <cell r="E62" t="str">
            <v xml:space="preserve">   </v>
          </cell>
          <cell r="F62" t="str">
            <v xml:space="preserve">   </v>
          </cell>
          <cell r="G62" t="e">
            <v>#VALUE!</v>
          </cell>
          <cell r="H62" t="str">
            <v xml:space="preserve">   </v>
          </cell>
          <cell r="I62" t="e">
            <v>#VALUE!</v>
          </cell>
          <cell r="J62" t="str">
            <v xml:space="preserve">   </v>
          </cell>
          <cell r="K62" t="str">
            <v xml:space="preserve">   </v>
          </cell>
          <cell r="L62" t="str">
            <v xml:space="preserve">   </v>
          </cell>
          <cell r="M62" t="str">
            <v xml:space="preserve">   </v>
          </cell>
          <cell r="N62" t="str">
            <v xml:space="preserve">   </v>
          </cell>
          <cell r="O62" t="str">
            <v xml:space="preserve">   </v>
          </cell>
          <cell r="P62" t="str">
            <v xml:space="preserve">   </v>
          </cell>
          <cell r="Q62" t="str">
            <v xml:space="preserve">   </v>
          </cell>
          <cell r="R62" t="str">
            <v xml:space="preserve">   </v>
          </cell>
          <cell r="S62" t="str">
            <v xml:space="preserve">   </v>
          </cell>
          <cell r="T62" t="str">
            <v xml:space="preserve">   </v>
          </cell>
          <cell r="U62" t="str">
            <v xml:space="preserve">   </v>
          </cell>
          <cell r="V62" t="str">
            <v xml:space="preserve">   </v>
          </cell>
          <cell r="W62" t="str">
            <v xml:space="preserve">   </v>
          </cell>
          <cell r="X62" t="str">
            <v xml:space="preserve">   </v>
          </cell>
          <cell r="Y62" t="str">
            <v xml:space="preserve">   </v>
          </cell>
          <cell r="Z62" t="str">
            <v xml:space="preserve">   </v>
          </cell>
        </row>
        <row r="63">
          <cell r="B63" t="str">
            <v xml:space="preserve">   </v>
          </cell>
          <cell r="C63" t="str">
            <v xml:space="preserve">   </v>
          </cell>
          <cell r="D63" t="str">
            <v xml:space="preserve">   </v>
          </cell>
          <cell r="E63" t="str">
            <v xml:space="preserve">   </v>
          </cell>
          <cell r="F63" t="str">
            <v xml:space="preserve">   </v>
          </cell>
          <cell r="G63" t="e">
            <v>#VALUE!</v>
          </cell>
          <cell r="H63" t="str">
            <v xml:space="preserve">   </v>
          </cell>
          <cell r="I63" t="e">
            <v>#VALUE!</v>
          </cell>
          <cell r="J63" t="str">
            <v xml:space="preserve">   </v>
          </cell>
          <cell r="K63" t="str">
            <v xml:space="preserve">   </v>
          </cell>
          <cell r="L63" t="str">
            <v xml:space="preserve">   </v>
          </cell>
          <cell r="M63" t="str">
            <v xml:space="preserve">   </v>
          </cell>
          <cell r="N63" t="str">
            <v xml:space="preserve">   </v>
          </cell>
          <cell r="O63" t="str">
            <v xml:space="preserve">   </v>
          </cell>
          <cell r="P63" t="str">
            <v xml:space="preserve">   </v>
          </cell>
          <cell r="Q63" t="str">
            <v xml:space="preserve">   </v>
          </cell>
          <cell r="R63" t="str">
            <v xml:space="preserve">   </v>
          </cell>
          <cell r="S63" t="str">
            <v xml:space="preserve">   </v>
          </cell>
          <cell r="T63" t="str">
            <v xml:space="preserve">   </v>
          </cell>
          <cell r="U63" t="str">
            <v xml:space="preserve">   </v>
          </cell>
          <cell r="V63" t="str">
            <v xml:space="preserve">   </v>
          </cell>
          <cell r="W63" t="str">
            <v xml:space="preserve">   </v>
          </cell>
          <cell r="X63" t="str">
            <v xml:space="preserve">   </v>
          </cell>
          <cell r="Y63" t="str">
            <v xml:space="preserve">   </v>
          </cell>
          <cell r="Z63" t="str">
            <v xml:space="preserve">   </v>
          </cell>
        </row>
        <row r="64">
          <cell r="B64" t="str">
            <v xml:space="preserve">   </v>
          </cell>
          <cell r="C64" t="str">
            <v xml:space="preserve">   </v>
          </cell>
          <cell r="D64" t="str">
            <v xml:space="preserve">   </v>
          </cell>
          <cell r="E64" t="str">
            <v xml:space="preserve">   </v>
          </cell>
          <cell r="F64" t="str">
            <v xml:space="preserve">   </v>
          </cell>
          <cell r="G64" t="e">
            <v>#VALUE!</v>
          </cell>
          <cell r="H64" t="str">
            <v xml:space="preserve">   </v>
          </cell>
          <cell r="I64" t="e">
            <v>#VALUE!</v>
          </cell>
          <cell r="J64" t="str">
            <v xml:space="preserve">   </v>
          </cell>
          <cell r="K64" t="str">
            <v xml:space="preserve">   </v>
          </cell>
          <cell r="L64" t="str">
            <v xml:space="preserve">   </v>
          </cell>
          <cell r="M64" t="str">
            <v xml:space="preserve">   </v>
          </cell>
          <cell r="N64" t="str">
            <v xml:space="preserve">   </v>
          </cell>
          <cell r="O64" t="str">
            <v xml:space="preserve">   </v>
          </cell>
          <cell r="P64" t="str">
            <v xml:space="preserve">   </v>
          </cell>
          <cell r="Q64" t="str">
            <v xml:space="preserve">   </v>
          </cell>
          <cell r="R64" t="str">
            <v xml:space="preserve">   </v>
          </cell>
          <cell r="S64" t="str">
            <v xml:space="preserve">   </v>
          </cell>
          <cell r="T64" t="str">
            <v xml:space="preserve">   </v>
          </cell>
          <cell r="U64" t="str">
            <v xml:space="preserve">   </v>
          </cell>
          <cell r="V64" t="str">
            <v xml:space="preserve">   </v>
          </cell>
          <cell r="W64" t="str">
            <v xml:space="preserve">   </v>
          </cell>
          <cell r="X64" t="str">
            <v xml:space="preserve">   </v>
          </cell>
          <cell r="Y64" t="str">
            <v xml:space="preserve">   </v>
          </cell>
          <cell r="Z64" t="str">
            <v xml:space="preserve">   </v>
          </cell>
        </row>
        <row r="65">
          <cell r="B65" t="str">
            <v xml:space="preserve">   </v>
          </cell>
          <cell r="C65" t="str">
            <v xml:space="preserve">   </v>
          </cell>
          <cell r="D65" t="str">
            <v xml:space="preserve">   </v>
          </cell>
          <cell r="E65" t="str">
            <v xml:space="preserve">   </v>
          </cell>
          <cell r="F65" t="str">
            <v xml:space="preserve">   </v>
          </cell>
          <cell r="G65" t="e">
            <v>#VALUE!</v>
          </cell>
          <cell r="H65" t="str">
            <v xml:space="preserve">   </v>
          </cell>
          <cell r="I65" t="e">
            <v>#VALUE!</v>
          </cell>
          <cell r="J65" t="str">
            <v xml:space="preserve">   </v>
          </cell>
          <cell r="K65" t="str">
            <v xml:space="preserve">   </v>
          </cell>
          <cell r="L65" t="str">
            <v xml:space="preserve">   </v>
          </cell>
          <cell r="M65" t="str">
            <v xml:space="preserve">   </v>
          </cell>
          <cell r="N65" t="str">
            <v xml:space="preserve">   </v>
          </cell>
          <cell r="O65" t="str">
            <v xml:space="preserve">   </v>
          </cell>
          <cell r="P65" t="str">
            <v xml:space="preserve">   </v>
          </cell>
          <cell r="Q65" t="str">
            <v xml:space="preserve">   </v>
          </cell>
          <cell r="R65" t="str">
            <v xml:space="preserve">   </v>
          </cell>
          <cell r="S65" t="str">
            <v xml:space="preserve">   </v>
          </cell>
          <cell r="T65" t="str">
            <v xml:space="preserve">   </v>
          </cell>
          <cell r="U65" t="str">
            <v xml:space="preserve">   </v>
          </cell>
          <cell r="V65" t="str">
            <v xml:space="preserve">   </v>
          </cell>
          <cell r="W65" t="str">
            <v xml:space="preserve">   </v>
          </cell>
          <cell r="X65" t="str">
            <v xml:space="preserve">   </v>
          </cell>
          <cell r="Y65" t="str">
            <v xml:space="preserve">   </v>
          </cell>
          <cell r="Z65" t="str">
            <v xml:space="preserve">   </v>
          </cell>
        </row>
        <row r="66">
          <cell r="B66" t="str">
            <v xml:space="preserve">   </v>
          </cell>
          <cell r="C66" t="str">
            <v xml:space="preserve">   </v>
          </cell>
          <cell r="D66" t="str">
            <v xml:space="preserve">   </v>
          </cell>
          <cell r="E66" t="str">
            <v xml:space="preserve">   </v>
          </cell>
          <cell r="F66" t="str">
            <v xml:space="preserve">   </v>
          </cell>
          <cell r="G66" t="e">
            <v>#VALUE!</v>
          </cell>
          <cell r="H66" t="str">
            <v xml:space="preserve">   </v>
          </cell>
          <cell r="I66" t="e">
            <v>#VALUE!</v>
          </cell>
          <cell r="J66" t="str">
            <v xml:space="preserve">   </v>
          </cell>
          <cell r="K66" t="str">
            <v xml:space="preserve">   </v>
          </cell>
          <cell r="L66" t="str">
            <v xml:space="preserve">   </v>
          </cell>
          <cell r="M66" t="str">
            <v xml:space="preserve">   </v>
          </cell>
          <cell r="N66" t="str">
            <v xml:space="preserve">   </v>
          </cell>
          <cell r="O66" t="str">
            <v xml:space="preserve">   </v>
          </cell>
          <cell r="P66" t="str">
            <v xml:space="preserve">   </v>
          </cell>
          <cell r="Q66" t="str">
            <v xml:space="preserve">   </v>
          </cell>
          <cell r="R66" t="str">
            <v xml:space="preserve">   </v>
          </cell>
          <cell r="S66" t="str">
            <v xml:space="preserve">   </v>
          </cell>
          <cell r="T66" t="str">
            <v xml:space="preserve">   </v>
          </cell>
          <cell r="U66" t="str">
            <v xml:space="preserve">   </v>
          </cell>
          <cell r="V66" t="str">
            <v xml:space="preserve">   </v>
          </cell>
          <cell r="W66" t="str">
            <v xml:space="preserve">   </v>
          </cell>
          <cell r="X66" t="str">
            <v xml:space="preserve">   </v>
          </cell>
          <cell r="Y66" t="str">
            <v xml:space="preserve">   </v>
          </cell>
          <cell r="Z66" t="str">
            <v xml:space="preserve">   </v>
          </cell>
        </row>
        <row r="67">
          <cell r="B67" t="str">
            <v xml:space="preserve">   </v>
          </cell>
          <cell r="C67" t="str">
            <v xml:space="preserve">   </v>
          </cell>
          <cell r="D67" t="str">
            <v xml:space="preserve">   </v>
          </cell>
          <cell r="E67" t="str">
            <v xml:space="preserve">   </v>
          </cell>
          <cell r="F67" t="str">
            <v xml:space="preserve">   </v>
          </cell>
          <cell r="G67" t="e">
            <v>#VALUE!</v>
          </cell>
          <cell r="H67" t="str">
            <v xml:space="preserve">   </v>
          </cell>
          <cell r="I67" t="e">
            <v>#VALUE!</v>
          </cell>
          <cell r="J67" t="str">
            <v xml:space="preserve">   </v>
          </cell>
          <cell r="K67" t="str">
            <v xml:space="preserve">   </v>
          </cell>
          <cell r="L67" t="str">
            <v xml:space="preserve">   </v>
          </cell>
          <cell r="M67" t="str">
            <v xml:space="preserve">   </v>
          </cell>
          <cell r="N67" t="str">
            <v xml:space="preserve">   </v>
          </cell>
          <cell r="O67" t="str">
            <v xml:space="preserve">   </v>
          </cell>
          <cell r="P67" t="str">
            <v xml:space="preserve">   </v>
          </cell>
          <cell r="Q67" t="str">
            <v xml:space="preserve">   </v>
          </cell>
          <cell r="R67" t="str">
            <v xml:space="preserve">   </v>
          </cell>
          <cell r="S67" t="str">
            <v xml:space="preserve">   </v>
          </cell>
          <cell r="T67" t="str">
            <v xml:space="preserve">   </v>
          </cell>
          <cell r="U67" t="str">
            <v xml:space="preserve">   </v>
          </cell>
          <cell r="V67" t="str">
            <v xml:space="preserve">   </v>
          </cell>
          <cell r="W67" t="str">
            <v xml:space="preserve">   </v>
          </cell>
          <cell r="X67" t="str">
            <v xml:space="preserve">   </v>
          </cell>
          <cell r="Y67" t="str">
            <v xml:space="preserve">   </v>
          </cell>
          <cell r="Z67" t="str">
            <v xml:space="preserve">   </v>
          </cell>
        </row>
        <row r="68">
          <cell r="B68" t="str">
            <v xml:space="preserve">   </v>
          </cell>
          <cell r="C68" t="str">
            <v xml:space="preserve">   </v>
          </cell>
          <cell r="D68" t="str">
            <v xml:space="preserve">   </v>
          </cell>
          <cell r="E68" t="str">
            <v xml:space="preserve">   </v>
          </cell>
          <cell r="F68" t="str">
            <v xml:space="preserve">   </v>
          </cell>
          <cell r="G68" t="e">
            <v>#VALUE!</v>
          </cell>
          <cell r="H68" t="str">
            <v xml:space="preserve">   </v>
          </cell>
          <cell r="I68" t="e">
            <v>#VALUE!</v>
          </cell>
          <cell r="J68" t="str">
            <v xml:space="preserve">   </v>
          </cell>
          <cell r="K68" t="str">
            <v xml:space="preserve">   </v>
          </cell>
          <cell r="L68" t="str">
            <v xml:space="preserve">   </v>
          </cell>
          <cell r="M68" t="str">
            <v xml:space="preserve">   </v>
          </cell>
          <cell r="N68" t="str">
            <v xml:space="preserve">   </v>
          </cell>
          <cell r="O68" t="str">
            <v xml:space="preserve">   </v>
          </cell>
          <cell r="P68" t="str">
            <v xml:space="preserve">   </v>
          </cell>
          <cell r="Q68" t="str">
            <v xml:space="preserve">   </v>
          </cell>
          <cell r="R68" t="str">
            <v xml:space="preserve">   </v>
          </cell>
          <cell r="S68" t="str">
            <v xml:space="preserve">   </v>
          </cell>
          <cell r="T68" t="str">
            <v xml:space="preserve">   </v>
          </cell>
          <cell r="U68" t="str">
            <v xml:space="preserve">   </v>
          </cell>
          <cell r="V68" t="str">
            <v xml:space="preserve">   </v>
          </cell>
          <cell r="W68" t="str">
            <v xml:space="preserve">   </v>
          </cell>
          <cell r="X68" t="str">
            <v xml:space="preserve">   </v>
          </cell>
          <cell r="Y68" t="str">
            <v xml:space="preserve">   </v>
          </cell>
          <cell r="Z68" t="str">
            <v xml:space="preserve">   </v>
          </cell>
        </row>
        <row r="69">
          <cell r="B69" t="str">
            <v xml:space="preserve">   </v>
          </cell>
          <cell r="C69" t="str">
            <v xml:space="preserve">   </v>
          </cell>
          <cell r="D69" t="str">
            <v xml:space="preserve">   </v>
          </cell>
          <cell r="E69" t="str">
            <v xml:space="preserve">   </v>
          </cell>
          <cell r="F69" t="str">
            <v xml:space="preserve">   </v>
          </cell>
          <cell r="G69" t="e">
            <v>#VALUE!</v>
          </cell>
          <cell r="H69" t="str">
            <v xml:space="preserve">   </v>
          </cell>
          <cell r="I69" t="e">
            <v>#VALUE!</v>
          </cell>
          <cell r="J69" t="str">
            <v xml:space="preserve">   </v>
          </cell>
          <cell r="K69" t="str">
            <v xml:space="preserve">   </v>
          </cell>
          <cell r="L69" t="str">
            <v xml:space="preserve">   </v>
          </cell>
          <cell r="M69" t="str">
            <v xml:space="preserve">   </v>
          </cell>
          <cell r="N69" t="str">
            <v xml:space="preserve">   </v>
          </cell>
          <cell r="O69" t="str">
            <v xml:space="preserve">   </v>
          </cell>
          <cell r="P69" t="str">
            <v xml:space="preserve">   </v>
          </cell>
          <cell r="Q69" t="str">
            <v xml:space="preserve">   </v>
          </cell>
          <cell r="R69" t="str">
            <v xml:space="preserve">   </v>
          </cell>
          <cell r="S69" t="str">
            <v xml:space="preserve">   </v>
          </cell>
          <cell r="T69" t="str">
            <v xml:space="preserve">   </v>
          </cell>
          <cell r="U69" t="str">
            <v xml:space="preserve">   </v>
          </cell>
          <cell r="V69" t="str">
            <v xml:space="preserve">   </v>
          </cell>
          <cell r="W69" t="str">
            <v xml:space="preserve">   </v>
          </cell>
          <cell r="X69" t="str">
            <v xml:space="preserve">   </v>
          </cell>
          <cell r="Y69" t="str">
            <v xml:space="preserve">   </v>
          </cell>
          <cell r="Z69" t="str">
            <v xml:space="preserve">   </v>
          </cell>
        </row>
        <row r="70">
          <cell r="B70" t="str">
            <v xml:space="preserve">   </v>
          </cell>
          <cell r="C70" t="str">
            <v xml:space="preserve">   </v>
          </cell>
          <cell r="D70" t="str">
            <v xml:space="preserve">   </v>
          </cell>
          <cell r="E70" t="str">
            <v xml:space="preserve">   </v>
          </cell>
          <cell r="F70" t="str">
            <v xml:space="preserve">   </v>
          </cell>
          <cell r="G70" t="e">
            <v>#VALUE!</v>
          </cell>
          <cell r="H70" t="str">
            <v xml:space="preserve">   </v>
          </cell>
          <cell r="I70" t="e">
            <v>#VALUE!</v>
          </cell>
          <cell r="J70" t="str">
            <v xml:space="preserve">   </v>
          </cell>
          <cell r="K70" t="str">
            <v xml:space="preserve">   </v>
          </cell>
          <cell r="L70" t="str">
            <v xml:space="preserve">   </v>
          </cell>
          <cell r="M70" t="str">
            <v xml:space="preserve">   </v>
          </cell>
          <cell r="N70" t="str">
            <v xml:space="preserve">   </v>
          </cell>
          <cell r="O70" t="str">
            <v xml:space="preserve">   </v>
          </cell>
          <cell r="P70" t="str">
            <v xml:space="preserve">   </v>
          </cell>
          <cell r="Q70" t="str">
            <v xml:space="preserve">   </v>
          </cell>
          <cell r="R70" t="str">
            <v xml:space="preserve">   </v>
          </cell>
          <cell r="S70" t="str">
            <v xml:space="preserve">   </v>
          </cell>
          <cell r="T70" t="str">
            <v xml:space="preserve">   </v>
          </cell>
          <cell r="U70" t="str">
            <v xml:space="preserve">   </v>
          </cell>
          <cell r="V70" t="str">
            <v xml:space="preserve">   </v>
          </cell>
          <cell r="W70" t="str">
            <v xml:space="preserve">   </v>
          </cell>
          <cell r="X70" t="str">
            <v xml:space="preserve">   </v>
          </cell>
          <cell r="Y70" t="str">
            <v xml:space="preserve">   </v>
          </cell>
          <cell r="Z70" t="str">
            <v xml:space="preserve">   </v>
          </cell>
        </row>
        <row r="71">
          <cell r="B71" t="str">
            <v xml:space="preserve">   </v>
          </cell>
          <cell r="C71" t="str">
            <v xml:space="preserve">   </v>
          </cell>
          <cell r="D71" t="str">
            <v xml:space="preserve">   </v>
          </cell>
          <cell r="E71" t="str">
            <v xml:space="preserve">   </v>
          </cell>
          <cell r="F71" t="str">
            <v xml:space="preserve">   </v>
          </cell>
          <cell r="G71" t="e">
            <v>#VALUE!</v>
          </cell>
          <cell r="H71" t="str">
            <v xml:space="preserve">   </v>
          </cell>
          <cell r="I71" t="e">
            <v>#VALUE!</v>
          </cell>
          <cell r="J71" t="str">
            <v xml:space="preserve">   </v>
          </cell>
          <cell r="K71" t="str">
            <v xml:space="preserve">   </v>
          </cell>
          <cell r="L71" t="str">
            <v xml:space="preserve">   </v>
          </cell>
          <cell r="M71" t="str">
            <v xml:space="preserve">   </v>
          </cell>
          <cell r="N71" t="str">
            <v xml:space="preserve">   </v>
          </cell>
          <cell r="O71" t="str">
            <v xml:space="preserve">   </v>
          </cell>
          <cell r="P71" t="str">
            <v xml:space="preserve">   </v>
          </cell>
          <cell r="Q71" t="str">
            <v xml:space="preserve">   </v>
          </cell>
          <cell r="R71" t="str">
            <v xml:space="preserve">   </v>
          </cell>
          <cell r="S71" t="str">
            <v xml:space="preserve">   </v>
          </cell>
          <cell r="T71" t="str">
            <v xml:space="preserve">   </v>
          </cell>
          <cell r="U71" t="str">
            <v xml:space="preserve">   </v>
          </cell>
          <cell r="V71" t="str">
            <v xml:space="preserve">   </v>
          </cell>
          <cell r="W71" t="str">
            <v xml:space="preserve">   </v>
          </cell>
          <cell r="X71" t="str">
            <v xml:space="preserve">   </v>
          </cell>
          <cell r="Y71" t="str">
            <v xml:space="preserve">   </v>
          </cell>
          <cell r="Z71" t="str">
            <v xml:space="preserve">   </v>
          </cell>
        </row>
        <row r="72">
          <cell r="B72" t="str">
            <v xml:space="preserve">   </v>
          </cell>
          <cell r="C72" t="str">
            <v xml:space="preserve">   </v>
          </cell>
          <cell r="D72" t="str">
            <v xml:space="preserve">   </v>
          </cell>
          <cell r="E72" t="str">
            <v xml:space="preserve">   </v>
          </cell>
          <cell r="F72" t="str">
            <v xml:space="preserve">   </v>
          </cell>
          <cell r="G72" t="e">
            <v>#VALUE!</v>
          </cell>
          <cell r="H72" t="str">
            <v xml:space="preserve">   </v>
          </cell>
          <cell r="I72" t="e">
            <v>#VALUE!</v>
          </cell>
          <cell r="J72" t="str">
            <v xml:space="preserve">   </v>
          </cell>
          <cell r="K72" t="str">
            <v xml:space="preserve">   </v>
          </cell>
          <cell r="L72" t="str">
            <v xml:space="preserve">   </v>
          </cell>
          <cell r="M72" t="str">
            <v xml:space="preserve">   </v>
          </cell>
          <cell r="N72" t="str">
            <v xml:space="preserve">   </v>
          </cell>
          <cell r="O72" t="str">
            <v xml:space="preserve">   </v>
          </cell>
          <cell r="P72" t="str">
            <v xml:space="preserve">   </v>
          </cell>
          <cell r="Q72" t="str">
            <v xml:space="preserve">   </v>
          </cell>
          <cell r="R72" t="str">
            <v xml:space="preserve">   </v>
          </cell>
          <cell r="S72" t="str">
            <v xml:space="preserve">   </v>
          </cell>
          <cell r="T72" t="str">
            <v xml:space="preserve">   </v>
          </cell>
          <cell r="U72" t="str">
            <v xml:space="preserve">   </v>
          </cell>
          <cell r="V72" t="str">
            <v xml:space="preserve">   </v>
          </cell>
          <cell r="W72" t="str">
            <v xml:space="preserve">   </v>
          </cell>
          <cell r="X72" t="str">
            <v xml:space="preserve">   </v>
          </cell>
          <cell r="Y72" t="str">
            <v xml:space="preserve">   </v>
          </cell>
          <cell r="Z72" t="str">
            <v xml:space="preserve">   </v>
          </cell>
        </row>
        <row r="73">
          <cell r="B73" t="str">
            <v xml:space="preserve">   </v>
          </cell>
          <cell r="C73" t="str">
            <v xml:space="preserve">   </v>
          </cell>
          <cell r="D73" t="str">
            <v xml:space="preserve">   </v>
          </cell>
          <cell r="E73" t="str">
            <v xml:space="preserve">   </v>
          </cell>
          <cell r="F73" t="str">
            <v xml:space="preserve">   </v>
          </cell>
          <cell r="G73" t="e">
            <v>#VALUE!</v>
          </cell>
          <cell r="H73" t="str">
            <v xml:space="preserve">   </v>
          </cell>
          <cell r="I73" t="e">
            <v>#VALUE!</v>
          </cell>
          <cell r="J73" t="str">
            <v xml:space="preserve">   </v>
          </cell>
          <cell r="K73" t="str">
            <v xml:space="preserve">   </v>
          </cell>
          <cell r="L73" t="str">
            <v xml:space="preserve">   </v>
          </cell>
          <cell r="M73" t="str">
            <v xml:space="preserve">   </v>
          </cell>
          <cell r="N73" t="str">
            <v xml:space="preserve">   </v>
          </cell>
          <cell r="O73" t="str">
            <v xml:space="preserve">   </v>
          </cell>
          <cell r="P73" t="str">
            <v xml:space="preserve">   </v>
          </cell>
          <cell r="Q73" t="str">
            <v xml:space="preserve">   </v>
          </cell>
          <cell r="R73" t="str">
            <v xml:space="preserve">   </v>
          </cell>
          <cell r="S73" t="str">
            <v xml:space="preserve">   </v>
          </cell>
          <cell r="T73" t="str">
            <v xml:space="preserve">   </v>
          </cell>
          <cell r="U73" t="str">
            <v xml:space="preserve">   </v>
          </cell>
          <cell r="V73" t="str">
            <v xml:space="preserve">   </v>
          </cell>
          <cell r="W73" t="str">
            <v xml:space="preserve">   </v>
          </cell>
          <cell r="X73" t="str">
            <v xml:space="preserve">   </v>
          </cell>
          <cell r="Y73" t="str">
            <v xml:space="preserve">   </v>
          </cell>
          <cell r="Z73" t="str">
            <v xml:space="preserve">   </v>
          </cell>
        </row>
        <row r="74">
          <cell r="B74" t="str">
            <v xml:space="preserve">   </v>
          </cell>
          <cell r="C74" t="str">
            <v xml:space="preserve">   </v>
          </cell>
          <cell r="D74" t="str">
            <v xml:space="preserve">   </v>
          </cell>
          <cell r="E74" t="str">
            <v xml:space="preserve">   </v>
          </cell>
          <cell r="F74" t="str">
            <v xml:space="preserve">   </v>
          </cell>
          <cell r="G74" t="e">
            <v>#VALUE!</v>
          </cell>
          <cell r="H74" t="str">
            <v xml:space="preserve">   </v>
          </cell>
          <cell r="I74" t="e">
            <v>#VALUE!</v>
          </cell>
          <cell r="J74" t="str">
            <v xml:space="preserve">   </v>
          </cell>
          <cell r="K74" t="str">
            <v xml:space="preserve">   </v>
          </cell>
          <cell r="L74" t="str">
            <v xml:space="preserve">   </v>
          </cell>
          <cell r="M74" t="str">
            <v xml:space="preserve">   </v>
          </cell>
          <cell r="N74" t="str">
            <v xml:space="preserve">   </v>
          </cell>
          <cell r="O74" t="str">
            <v xml:space="preserve">   </v>
          </cell>
          <cell r="P74" t="str">
            <v xml:space="preserve">   </v>
          </cell>
          <cell r="Q74" t="str">
            <v xml:space="preserve">   </v>
          </cell>
          <cell r="R74" t="str">
            <v xml:space="preserve">   </v>
          </cell>
          <cell r="S74" t="str">
            <v xml:space="preserve">   </v>
          </cell>
          <cell r="T74" t="str">
            <v xml:space="preserve">   </v>
          </cell>
          <cell r="U74" t="str">
            <v xml:space="preserve">   </v>
          </cell>
          <cell r="V74" t="str">
            <v xml:space="preserve">   </v>
          </cell>
          <cell r="W74" t="str">
            <v xml:space="preserve">   </v>
          </cell>
          <cell r="X74" t="str">
            <v xml:space="preserve">   </v>
          </cell>
          <cell r="Y74" t="str">
            <v xml:space="preserve">   </v>
          </cell>
          <cell r="Z74" t="str">
            <v xml:space="preserve">   </v>
          </cell>
        </row>
        <row r="75">
          <cell r="B75" t="str">
            <v xml:space="preserve">   </v>
          </cell>
          <cell r="C75" t="str">
            <v xml:space="preserve">   </v>
          </cell>
          <cell r="D75" t="str">
            <v xml:space="preserve">   </v>
          </cell>
          <cell r="E75" t="str">
            <v xml:space="preserve">   </v>
          </cell>
          <cell r="F75" t="str">
            <v xml:space="preserve">   </v>
          </cell>
          <cell r="G75" t="e">
            <v>#VALUE!</v>
          </cell>
          <cell r="H75" t="str">
            <v xml:space="preserve">   </v>
          </cell>
          <cell r="I75" t="e">
            <v>#VALUE!</v>
          </cell>
          <cell r="J75" t="str">
            <v xml:space="preserve">   </v>
          </cell>
          <cell r="K75" t="str">
            <v xml:space="preserve">   </v>
          </cell>
          <cell r="L75" t="str">
            <v xml:space="preserve">   </v>
          </cell>
          <cell r="M75" t="str">
            <v xml:space="preserve">   </v>
          </cell>
          <cell r="N75" t="str">
            <v xml:space="preserve">   </v>
          </cell>
          <cell r="O75" t="str">
            <v xml:space="preserve">   </v>
          </cell>
          <cell r="P75" t="str">
            <v xml:space="preserve">   </v>
          </cell>
          <cell r="Q75" t="str">
            <v xml:space="preserve">   </v>
          </cell>
          <cell r="R75" t="str">
            <v xml:space="preserve">   </v>
          </cell>
          <cell r="S75" t="str">
            <v xml:space="preserve">   </v>
          </cell>
          <cell r="T75" t="str">
            <v xml:space="preserve">   </v>
          </cell>
          <cell r="U75" t="str">
            <v xml:space="preserve">   </v>
          </cell>
          <cell r="V75" t="str">
            <v xml:space="preserve">   </v>
          </cell>
          <cell r="W75" t="str">
            <v xml:space="preserve">   </v>
          </cell>
          <cell r="X75" t="str">
            <v xml:space="preserve">   </v>
          </cell>
          <cell r="Y75" t="str">
            <v xml:space="preserve">   </v>
          </cell>
          <cell r="Z75" t="str">
            <v xml:space="preserve">   </v>
          </cell>
        </row>
        <row r="76">
          <cell r="B76" t="str">
            <v xml:space="preserve">   </v>
          </cell>
          <cell r="C76" t="str">
            <v xml:space="preserve">   </v>
          </cell>
          <cell r="D76" t="str">
            <v xml:space="preserve">   </v>
          </cell>
          <cell r="E76" t="str">
            <v xml:space="preserve">   </v>
          </cell>
          <cell r="F76" t="str">
            <v xml:space="preserve">   </v>
          </cell>
          <cell r="G76" t="e">
            <v>#VALUE!</v>
          </cell>
          <cell r="H76" t="str">
            <v xml:space="preserve">   </v>
          </cell>
          <cell r="I76" t="e">
            <v>#VALUE!</v>
          </cell>
          <cell r="J76" t="str">
            <v xml:space="preserve">   </v>
          </cell>
          <cell r="K76" t="str">
            <v xml:space="preserve">   </v>
          </cell>
          <cell r="L76" t="str">
            <v xml:space="preserve">   </v>
          </cell>
          <cell r="M76" t="str">
            <v xml:space="preserve">   </v>
          </cell>
          <cell r="N76" t="str">
            <v xml:space="preserve">   </v>
          </cell>
          <cell r="O76" t="str">
            <v xml:space="preserve">   </v>
          </cell>
          <cell r="P76" t="str">
            <v xml:space="preserve">   </v>
          </cell>
          <cell r="Q76" t="str">
            <v xml:space="preserve">   </v>
          </cell>
          <cell r="R76" t="str">
            <v xml:space="preserve">   </v>
          </cell>
          <cell r="S76" t="str">
            <v xml:space="preserve">   </v>
          </cell>
          <cell r="T76" t="str">
            <v xml:space="preserve">   </v>
          </cell>
          <cell r="U76" t="str">
            <v xml:space="preserve">   </v>
          </cell>
          <cell r="V76" t="str">
            <v xml:space="preserve">   </v>
          </cell>
          <cell r="W76" t="str">
            <v xml:space="preserve">   </v>
          </cell>
          <cell r="X76" t="str">
            <v xml:space="preserve">   </v>
          </cell>
          <cell r="Y76" t="str">
            <v xml:space="preserve">   </v>
          </cell>
          <cell r="Z76" t="str">
            <v xml:space="preserve">   </v>
          </cell>
        </row>
        <row r="77">
          <cell r="B77" t="str">
            <v xml:space="preserve">   </v>
          </cell>
          <cell r="C77" t="str">
            <v xml:space="preserve">   </v>
          </cell>
          <cell r="D77" t="str">
            <v xml:space="preserve">   </v>
          </cell>
          <cell r="E77" t="str">
            <v xml:space="preserve">   </v>
          </cell>
          <cell r="F77" t="str">
            <v xml:space="preserve">   </v>
          </cell>
          <cell r="G77" t="e">
            <v>#VALUE!</v>
          </cell>
          <cell r="H77" t="str">
            <v xml:space="preserve">   </v>
          </cell>
          <cell r="I77" t="e">
            <v>#VALUE!</v>
          </cell>
          <cell r="J77" t="str">
            <v xml:space="preserve">   </v>
          </cell>
          <cell r="K77" t="str">
            <v xml:space="preserve">   </v>
          </cell>
          <cell r="L77" t="str">
            <v xml:space="preserve">   </v>
          </cell>
          <cell r="M77" t="str">
            <v xml:space="preserve">   </v>
          </cell>
          <cell r="N77" t="str">
            <v xml:space="preserve">   </v>
          </cell>
          <cell r="O77" t="str">
            <v xml:space="preserve">   </v>
          </cell>
          <cell r="P77" t="str">
            <v xml:space="preserve">   </v>
          </cell>
          <cell r="Q77" t="str">
            <v xml:space="preserve">   </v>
          </cell>
          <cell r="R77" t="str">
            <v xml:space="preserve">   </v>
          </cell>
          <cell r="S77" t="str">
            <v xml:space="preserve">   </v>
          </cell>
          <cell r="T77" t="str">
            <v xml:space="preserve">   </v>
          </cell>
          <cell r="U77" t="str">
            <v xml:space="preserve">   </v>
          </cell>
          <cell r="V77" t="str">
            <v xml:space="preserve">   </v>
          </cell>
          <cell r="W77" t="str">
            <v xml:space="preserve">   </v>
          </cell>
          <cell r="X77" t="str">
            <v xml:space="preserve">   </v>
          </cell>
          <cell r="Y77" t="str">
            <v xml:space="preserve">   </v>
          </cell>
          <cell r="Z77" t="str">
            <v xml:space="preserve">   </v>
          </cell>
        </row>
        <row r="78">
          <cell r="B78" t="str">
            <v xml:space="preserve">   </v>
          </cell>
          <cell r="C78" t="str">
            <v xml:space="preserve">   </v>
          </cell>
          <cell r="D78" t="str">
            <v xml:space="preserve">   </v>
          </cell>
          <cell r="E78" t="str">
            <v xml:space="preserve">   </v>
          </cell>
          <cell r="F78" t="str">
            <v xml:space="preserve">   </v>
          </cell>
          <cell r="G78" t="e">
            <v>#VALUE!</v>
          </cell>
          <cell r="H78" t="str">
            <v xml:space="preserve">   </v>
          </cell>
          <cell r="I78" t="e">
            <v>#VALUE!</v>
          </cell>
          <cell r="J78" t="str">
            <v xml:space="preserve">   </v>
          </cell>
          <cell r="K78" t="str">
            <v xml:space="preserve">   </v>
          </cell>
          <cell r="L78" t="str">
            <v xml:space="preserve">   </v>
          </cell>
          <cell r="M78" t="str">
            <v xml:space="preserve">   </v>
          </cell>
          <cell r="N78" t="str">
            <v xml:space="preserve">   </v>
          </cell>
          <cell r="O78" t="str">
            <v xml:space="preserve">   </v>
          </cell>
          <cell r="P78" t="str">
            <v xml:space="preserve">   </v>
          </cell>
          <cell r="Q78" t="str">
            <v xml:space="preserve">   </v>
          </cell>
          <cell r="R78" t="str">
            <v xml:space="preserve">   </v>
          </cell>
          <cell r="S78" t="str">
            <v xml:space="preserve">   </v>
          </cell>
          <cell r="T78" t="str">
            <v xml:space="preserve">   </v>
          </cell>
          <cell r="U78" t="str">
            <v xml:space="preserve">   </v>
          </cell>
          <cell r="V78" t="str">
            <v xml:space="preserve">   </v>
          </cell>
          <cell r="W78" t="str">
            <v xml:space="preserve">   </v>
          </cell>
          <cell r="X78" t="str">
            <v xml:space="preserve">   </v>
          </cell>
          <cell r="Y78" t="str">
            <v xml:space="preserve">   </v>
          </cell>
          <cell r="Z78" t="str">
            <v xml:space="preserve">   </v>
          </cell>
        </row>
        <row r="79">
          <cell r="B79" t="str">
            <v xml:space="preserve">   </v>
          </cell>
          <cell r="C79" t="str">
            <v xml:space="preserve">   </v>
          </cell>
          <cell r="D79" t="str">
            <v xml:space="preserve">   </v>
          </cell>
          <cell r="E79" t="str">
            <v xml:space="preserve">   </v>
          </cell>
          <cell r="F79" t="str">
            <v xml:space="preserve">   </v>
          </cell>
          <cell r="G79" t="e">
            <v>#VALUE!</v>
          </cell>
          <cell r="H79" t="str">
            <v xml:space="preserve">   </v>
          </cell>
          <cell r="I79" t="e">
            <v>#VALUE!</v>
          </cell>
          <cell r="J79" t="str">
            <v xml:space="preserve">   </v>
          </cell>
          <cell r="K79" t="str">
            <v xml:space="preserve">   </v>
          </cell>
          <cell r="L79" t="str">
            <v xml:space="preserve">   </v>
          </cell>
          <cell r="M79" t="str">
            <v xml:space="preserve">   </v>
          </cell>
          <cell r="N79" t="str">
            <v xml:space="preserve">   </v>
          </cell>
          <cell r="O79" t="str">
            <v xml:space="preserve">   </v>
          </cell>
          <cell r="P79" t="str">
            <v xml:space="preserve">   </v>
          </cell>
          <cell r="Q79" t="str">
            <v xml:space="preserve">   </v>
          </cell>
          <cell r="R79" t="str">
            <v xml:space="preserve">   </v>
          </cell>
          <cell r="S79" t="str">
            <v xml:space="preserve">   </v>
          </cell>
          <cell r="T79" t="str">
            <v xml:space="preserve">   </v>
          </cell>
          <cell r="U79" t="str">
            <v xml:space="preserve">   </v>
          </cell>
          <cell r="V79" t="str">
            <v xml:space="preserve">   </v>
          </cell>
          <cell r="W79" t="str">
            <v xml:space="preserve">   </v>
          </cell>
          <cell r="X79" t="str">
            <v xml:space="preserve">   </v>
          </cell>
          <cell r="Y79" t="str">
            <v xml:space="preserve">   </v>
          </cell>
          <cell r="Z79" t="str">
            <v xml:space="preserve">   </v>
          </cell>
        </row>
        <row r="80">
          <cell r="B80" t="str">
            <v xml:space="preserve">   </v>
          </cell>
          <cell r="C80" t="str">
            <v xml:space="preserve">   </v>
          </cell>
          <cell r="D80" t="str">
            <v xml:space="preserve">   </v>
          </cell>
          <cell r="E80" t="str">
            <v xml:space="preserve">   </v>
          </cell>
          <cell r="F80" t="str">
            <v xml:space="preserve">   </v>
          </cell>
          <cell r="G80" t="e">
            <v>#VALUE!</v>
          </cell>
          <cell r="H80" t="str">
            <v xml:space="preserve">   </v>
          </cell>
          <cell r="I80" t="e">
            <v>#VALUE!</v>
          </cell>
          <cell r="J80" t="str">
            <v xml:space="preserve">   </v>
          </cell>
          <cell r="K80" t="str">
            <v xml:space="preserve">   </v>
          </cell>
          <cell r="L80" t="str">
            <v xml:space="preserve">   </v>
          </cell>
          <cell r="M80" t="str">
            <v xml:space="preserve">   </v>
          </cell>
          <cell r="N80" t="str">
            <v xml:space="preserve">   </v>
          </cell>
          <cell r="O80" t="str">
            <v xml:space="preserve">   </v>
          </cell>
          <cell r="P80" t="str">
            <v xml:space="preserve">   </v>
          </cell>
          <cell r="Q80" t="str">
            <v xml:space="preserve">   </v>
          </cell>
          <cell r="R80" t="str">
            <v xml:space="preserve">   </v>
          </cell>
          <cell r="S80" t="str">
            <v xml:space="preserve">   </v>
          </cell>
          <cell r="T80" t="str">
            <v xml:space="preserve">   </v>
          </cell>
          <cell r="U80" t="str">
            <v xml:space="preserve">   </v>
          </cell>
          <cell r="V80" t="str">
            <v xml:space="preserve">   </v>
          </cell>
          <cell r="W80" t="str">
            <v xml:space="preserve">   </v>
          </cell>
          <cell r="X80" t="str">
            <v xml:space="preserve">   </v>
          </cell>
          <cell r="Y80" t="str">
            <v xml:space="preserve">   </v>
          </cell>
          <cell r="Z80" t="str">
            <v xml:space="preserve">   </v>
          </cell>
        </row>
        <row r="81">
          <cell r="B81" t="str">
            <v xml:space="preserve">   </v>
          </cell>
          <cell r="C81" t="str">
            <v xml:space="preserve">   </v>
          </cell>
          <cell r="D81" t="str">
            <v xml:space="preserve">   </v>
          </cell>
          <cell r="E81" t="str">
            <v xml:space="preserve">   </v>
          </cell>
          <cell r="F81" t="str">
            <v xml:space="preserve">   </v>
          </cell>
          <cell r="G81" t="e">
            <v>#VALUE!</v>
          </cell>
          <cell r="H81" t="str">
            <v xml:space="preserve">   </v>
          </cell>
          <cell r="I81" t="e">
            <v>#VALUE!</v>
          </cell>
          <cell r="J81" t="str">
            <v xml:space="preserve">   </v>
          </cell>
          <cell r="K81" t="str">
            <v xml:space="preserve">   </v>
          </cell>
          <cell r="L81" t="str">
            <v xml:space="preserve">   </v>
          </cell>
          <cell r="M81" t="str">
            <v xml:space="preserve">   </v>
          </cell>
          <cell r="N81" t="str">
            <v xml:space="preserve">   </v>
          </cell>
          <cell r="O81" t="str">
            <v xml:space="preserve">   </v>
          </cell>
          <cell r="P81" t="str">
            <v xml:space="preserve">   </v>
          </cell>
          <cell r="Q81" t="str">
            <v xml:space="preserve">   </v>
          </cell>
          <cell r="R81" t="str">
            <v xml:space="preserve">   </v>
          </cell>
          <cell r="S81" t="str">
            <v xml:space="preserve">   </v>
          </cell>
          <cell r="T81" t="str">
            <v xml:space="preserve">   </v>
          </cell>
          <cell r="U81" t="str">
            <v xml:space="preserve">   </v>
          </cell>
          <cell r="V81" t="str">
            <v xml:space="preserve">   </v>
          </cell>
          <cell r="W81" t="str">
            <v xml:space="preserve">   </v>
          </cell>
          <cell r="X81" t="str">
            <v xml:space="preserve">   </v>
          </cell>
          <cell r="Y81" t="str">
            <v xml:space="preserve">   </v>
          </cell>
          <cell r="Z81" t="str">
            <v xml:space="preserve">   </v>
          </cell>
        </row>
        <row r="82">
          <cell r="B82" t="str">
            <v xml:space="preserve">   </v>
          </cell>
          <cell r="C82" t="str">
            <v xml:space="preserve">   </v>
          </cell>
          <cell r="D82" t="str">
            <v xml:space="preserve">   </v>
          </cell>
          <cell r="E82" t="str">
            <v xml:space="preserve">   </v>
          </cell>
          <cell r="F82" t="str">
            <v xml:space="preserve">   </v>
          </cell>
          <cell r="G82" t="e">
            <v>#VALUE!</v>
          </cell>
          <cell r="H82" t="str">
            <v xml:space="preserve">   </v>
          </cell>
          <cell r="I82" t="e">
            <v>#VALUE!</v>
          </cell>
          <cell r="J82" t="str">
            <v xml:space="preserve">   </v>
          </cell>
          <cell r="K82" t="str">
            <v xml:space="preserve">   </v>
          </cell>
          <cell r="L82" t="str">
            <v xml:space="preserve">   </v>
          </cell>
          <cell r="M82" t="str">
            <v xml:space="preserve">   </v>
          </cell>
          <cell r="N82" t="str">
            <v xml:space="preserve">   </v>
          </cell>
          <cell r="O82" t="str">
            <v xml:space="preserve">   </v>
          </cell>
          <cell r="P82" t="str">
            <v xml:space="preserve">   </v>
          </cell>
          <cell r="Q82" t="str">
            <v xml:space="preserve">   </v>
          </cell>
          <cell r="R82" t="str">
            <v xml:space="preserve">   </v>
          </cell>
          <cell r="S82" t="str">
            <v xml:space="preserve">   </v>
          </cell>
          <cell r="T82" t="str">
            <v xml:space="preserve">   </v>
          </cell>
          <cell r="U82" t="str">
            <v xml:space="preserve">   </v>
          </cell>
          <cell r="V82" t="str">
            <v xml:space="preserve">   </v>
          </cell>
          <cell r="W82" t="str">
            <v xml:space="preserve">   </v>
          </cell>
          <cell r="X82" t="str">
            <v xml:space="preserve">   </v>
          </cell>
          <cell r="Y82" t="str">
            <v xml:space="preserve">   </v>
          </cell>
          <cell r="Z82" t="str">
            <v xml:space="preserve">   </v>
          </cell>
        </row>
        <row r="83">
          <cell r="B83" t="str">
            <v xml:space="preserve">   </v>
          </cell>
          <cell r="C83" t="str">
            <v xml:space="preserve">   </v>
          </cell>
          <cell r="D83" t="str">
            <v xml:space="preserve">   </v>
          </cell>
          <cell r="E83" t="str">
            <v xml:space="preserve">   </v>
          </cell>
          <cell r="F83" t="str">
            <v xml:space="preserve">   </v>
          </cell>
          <cell r="G83" t="e">
            <v>#VALUE!</v>
          </cell>
          <cell r="H83" t="str">
            <v xml:space="preserve">   </v>
          </cell>
          <cell r="I83" t="e">
            <v>#VALUE!</v>
          </cell>
          <cell r="J83" t="str">
            <v xml:space="preserve">   </v>
          </cell>
          <cell r="K83" t="str">
            <v xml:space="preserve">   </v>
          </cell>
          <cell r="L83" t="str">
            <v xml:space="preserve">   </v>
          </cell>
          <cell r="M83" t="str">
            <v xml:space="preserve">   </v>
          </cell>
          <cell r="N83" t="str">
            <v xml:space="preserve">   </v>
          </cell>
          <cell r="O83" t="str">
            <v xml:space="preserve">   </v>
          </cell>
          <cell r="P83" t="str">
            <v xml:space="preserve">   </v>
          </cell>
          <cell r="Q83" t="str">
            <v xml:space="preserve">   </v>
          </cell>
          <cell r="R83" t="str">
            <v xml:space="preserve">   </v>
          </cell>
          <cell r="S83" t="str">
            <v xml:space="preserve">   </v>
          </cell>
          <cell r="T83" t="str">
            <v xml:space="preserve">   </v>
          </cell>
          <cell r="U83" t="str">
            <v xml:space="preserve">   </v>
          </cell>
          <cell r="V83" t="str">
            <v xml:space="preserve">   </v>
          </cell>
          <cell r="W83" t="str">
            <v xml:space="preserve">   </v>
          </cell>
          <cell r="X83" t="str">
            <v xml:space="preserve">   </v>
          </cell>
          <cell r="Y83" t="str">
            <v xml:space="preserve">   </v>
          </cell>
          <cell r="Z83" t="str">
            <v xml:space="preserve">   </v>
          </cell>
        </row>
        <row r="84">
          <cell r="B84" t="str">
            <v xml:space="preserve">   </v>
          </cell>
          <cell r="C84" t="str">
            <v xml:space="preserve">   </v>
          </cell>
          <cell r="D84" t="str">
            <v xml:space="preserve">   </v>
          </cell>
          <cell r="E84" t="str">
            <v xml:space="preserve">   </v>
          </cell>
          <cell r="F84" t="str">
            <v xml:space="preserve">   </v>
          </cell>
          <cell r="G84" t="e">
            <v>#VALUE!</v>
          </cell>
          <cell r="H84" t="str">
            <v xml:space="preserve">   </v>
          </cell>
          <cell r="I84" t="e">
            <v>#VALUE!</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cell r="U84" t="str">
            <v xml:space="preserve">   </v>
          </cell>
          <cell r="V84" t="str">
            <v xml:space="preserve">   </v>
          </cell>
          <cell r="W84" t="str">
            <v xml:space="preserve">   </v>
          </cell>
          <cell r="X84" t="str">
            <v xml:space="preserve">   </v>
          </cell>
          <cell r="Y84" t="str">
            <v xml:space="preserve">   </v>
          </cell>
          <cell r="Z84" t="str">
            <v xml:space="preserve">   </v>
          </cell>
        </row>
        <row r="85">
          <cell r="B85" t="str">
            <v xml:space="preserve">   </v>
          </cell>
          <cell r="C85" t="str">
            <v xml:space="preserve">   </v>
          </cell>
          <cell r="D85" t="str">
            <v xml:space="preserve">   </v>
          </cell>
          <cell r="E85" t="str">
            <v xml:space="preserve">   </v>
          </cell>
          <cell r="F85" t="str">
            <v xml:space="preserve">   </v>
          </cell>
          <cell r="G85" t="e">
            <v>#VALUE!</v>
          </cell>
          <cell r="H85" t="str">
            <v xml:space="preserve">   </v>
          </cell>
          <cell r="I85" t="e">
            <v>#VALUE!</v>
          </cell>
          <cell r="J85" t="str">
            <v xml:space="preserve">   </v>
          </cell>
          <cell r="K85" t="str">
            <v xml:space="preserve">   </v>
          </cell>
          <cell r="L85" t="str">
            <v xml:space="preserve">   </v>
          </cell>
          <cell r="M85" t="str">
            <v xml:space="preserve">   </v>
          </cell>
          <cell r="N85" t="str">
            <v xml:space="preserve">   </v>
          </cell>
          <cell r="O85" t="str">
            <v xml:space="preserve">   </v>
          </cell>
          <cell r="P85" t="str">
            <v xml:space="preserve">   </v>
          </cell>
          <cell r="Q85" t="str">
            <v xml:space="preserve">   </v>
          </cell>
          <cell r="R85" t="str">
            <v xml:space="preserve">   </v>
          </cell>
          <cell r="S85" t="str">
            <v xml:space="preserve">   </v>
          </cell>
          <cell r="T85" t="str">
            <v xml:space="preserve">   </v>
          </cell>
          <cell r="U85" t="str">
            <v xml:space="preserve">   </v>
          </cell>
          <cell r="V85" t="str">
            <v xml:space="preserve">   </v>
          </cell>
          <cell r="W85" t="str">
            <v xml:space="preserve">   </v>
          </cell>
          <cell r="X85" t="str">
            <v xml:space="preserve">   </v>
          </cell>
          <cell r="Y85" t="str">
            <v xml:space="preserve">   </v>
          </cell>
          <cell r="Z85" t="str">
            <v xml:space="preserve">   </v>
          </cell>
        </row>
        <row r="86">
          <cell r="B86" t="str">
            <v xml:space="preserve">   </v>
          </cell>
          <cell r="C86" t="str">
            <v xml:space="preserve">   </v>
          </cell>
          <cell r="D86" t="str">
            <v xml:space="preserve">   </v>
          </cell>
          <cell r="E86" t="str">
            <v xml:space="preserve">   </v>
          </cell>
          <cell r="F86" t="str">
            <v xml:space="preserve">   </v>
          </cell>
          <cell r="G86" t="e">
            <v>#VALUE!</v>
          </cell>
          <cell r="H86" t="str">
            <v xml:space="preserve">   </v>
          </cell>
          <cell r="I86" t="e">
            <v>#VALUE!</v>
          </cell>
          <cell r="J86" t="str">
            <v xml:space="preserve">   </v>
          </cell>
          <cell r="K86" t="str">
            <v xml:space="preserve">   </v>
          </cell>
          <cell r="L86" t="str">
            <v xml:space="preserve">   </v>
          </cell>
          <cell r="M86" t="str">
            <v xml:space="preserve">   </v>
          </cell>
          <cell r="N86" t="str">
            <v xml:space="preserve">   </v>
          </cell>
          <cell r="O86" t="str">
            <v xml:space="preserve">   </v>
          </cell>
          <cell r="P86" t="str">
            <v xml:space="preserve">   </v>
          </cell>
          <cell r="Q86" t="str">
            <v xml:space="preserve">   </v>
          </cell>
          <cell r="R86" t="str">
            <v xml:space="preserve">   </v>
          </cell>
          <cell r="S86" t="str">
            <v xml:space="preserve">   </v>
          </cell>
          <cell r="T86" t="str">
            <v xml:space="preserve">   </v>
          </cell>
          <cell r="U86" t="str">
            <v xml:space="preserve">   </v>
          </cell>
          <cell r="V86" t="str">
            <v xml:space="preserve">   </v>
          </cell>
          <cell r="W86" t="str">
            <v xml:space="preserve">   </v>
          </cell>
          <cell r="X86" t="str">
            <v xml:space="preserve">   </v>
          </cell>
          <cell r="Y86" t="str">
            <v xml:space="preserve">   </v>
          </cell>
          <cell r="Z86" t="str">
            <v xml:space="preserve">   </v>
          </cell>
        </row>
        <row r="87">
          <cell r="B87" t="str">
            <v xml:space="preserve">   </v>
          </cell>
          <cell r="C87" t="str">
            <v xml:space="preserve">   </v>
          </cell>
          <cell r="D87" t="str">
            <v xml:space="preserve">   </v>
          </cell>
          <cell r="E87" t="str">
            <v xml:space="preserve">   </v>
          </cell>
          <cell r="F87" t="str">
            <v xml:space="preserve">   </v>
          </cell>
          <cell r="G87" t="e">
            <v>#VALUE!</v>
          </cell>
          <cell r="H87" t="str">
            <v xml:space="preserve">   </v>
          </cell>
          <cell r="I87" t="e">
            <v>#VALUE!</v>
          </cell>
          <cell r="J87" t="str">
            <v xml:space="preserve">   </v>
          </cell>
          <cell r="K87" t="str">
            <v xml:space="preserve">   </v>
          </cell>
          <cell r="L87" t="str">
            <v xml:space="preserve">   </v>
          </cell>
          <cell r="M87" t="str">
            <v xml:space="preserve">   </v>
          </cell>
          <cell r="N87" t="str">
            <v xml:space="preserve">   </v>
          </cell>
          <cell r="O87" t="str">
            <v xml:space="preserve">   </v>
          </cell>
          <cell r="P87" t="str">
            <v xml:space="preserve">   </v>
          </cell>
          <cell r="Q87" t="str">
            <v xml:space="preserve">   </v>
          </cell>
          <cell r="R87" t="str">
            <v xml:space="preserve">   </v>
          </cell>
          <cell r="S87" t="str">
            <v xml:space="preserve">   </v>
          </cell>
          <cell r="T87" t="str">
            <v xml:space="preserve">   </v>
          </cell>
          <cell r="U87" t="str">
            <v xml:space="preserve">   </v>
          </cell>
          <cell r="V87" t="str">
            <v xml:space="preserve">   </v>
          </cell>
          <cell r="W87" t="str">
            <v xml:space="preserve">   </v>
          </cell>
          <cell r="X87" t="str">
            <v xml:space="preserve">   </v>
          </cell>
          <cell r="Y87" t="str">
            <v xml:space="preserve">   </v>
          </cell>
          <cell r="Z87" t="str">
            <v xml:space="preserve">   </v>
          </cell>
        </row>
        <row r="88">
          <cell r="B88" t="str">
            <v xml:space="preserve">   </v>
          </cell>
          <cell r="C88" t="str">
            <v xml:space="preserve">   </v>
          </cell>
          <cell r="D88" t="str">
            <v xml:space="preserve">   </v>
          </cell>
          <cell r="E88" t="str">
            <v xml:space="preserve">   </v>
          </cell>
          <cell r="F88" t="str">
            <v xml:space="preserve">   </v>
          </cell>
          <cell r="G88" t="e">
            <v>#VALUE!</v>
          </cell>
          <cell r="H88" t="str">
            <v xml:space="preserve">   </v>
          </cell>
          <cell r="I88" t="e">
            <v>#VALUE!</v>
          </cell>
          <cell r="J88" t="str">
            <v xml:space="preserve">   </v>
          </cell>
          <cell r="K88" t="str">
            <v xml:space="preserve">   </v>
          </cell>
          <cell r="L88" t="str">
            <v xml:space="preserve">   </v>
          </cell>
          <cell r="M88" t="str">
            <v xml:space="preserve">   </v>
          </cell>
          <cell r="N88" t="str">
            <v xml:space="preserve">   </v>
          </cell>
          <cell r="O88" t="str">
            <v xml:space="preserve">   </v>
          </cell>
          <cell r="P88" t="str">
            <v xml:space="preserve">   </v>
          </cell>
          <cell r="Q88" t="str">
            <v xml:space="preserve">   </v>
          </cell>
          <cell r="R88" t="str">
            <v xml:space="preserve">   </v>
          </cell>
          <cell r="S88" t="str">
            <v xml:space="preserve">   </v>
          </cell>
          <cell r="T88" t="str">
            <v xml:space="preserve">   </v>
          </cell>
          <cell r="U88" t="str">
            <v xml:space="preserve">   </v>
          </cell>
          <cell r="V88" t="str">
            <v xml:space="preserve">   </v>
          </cell>
          <cell r="W88" t="str">
            <v xml:space="preserve">   </v>
          </cell>
          <cell r="X88" t="str">
            <v xml:space="preserve">   </v>
          </cell>
          <cell r="Y88" t="str">
            <v xml:space="preserve">   </v>
          </cell>
          <cell r="Z88" t="str">
            <v xml:space="preserve">   </v>
          </cell>
        </row>
        <row r="89">
          <cell r="B89" t="str">
            <v xml:space="preserve">   </v>
          </cell>
          <cell r="C89" t="str">
            <v xml:space="preserve">   </v>
          </cell>
          <cell r="D89" t="str">
            <v xml:space="preserve">   </v>
          </cell>
          <cell r="E89" t="str">
            <v xml:space="preserve">   </v>
          </cell>
          <cell r="F89" t="str">
            <v xml:space="preserve">   </v>
          </cell>
          <cell r="G89" t="e">
            <v>#VALUE!</v>
          </cell>
          <cell r="H89" t="str">
            <v xml:space="preserve">   </v>
          </cell>
          <cell r="I89" t="e">
            <v>#VALUE!</v>
          </cell>
          <cell r="J89" t="str">
            <v xml:space="preserve">   </v>
          </cell>
          <cell r="K89" t="str">
            <v xml:space="preserve">   </v>
          </cell>
          <cell r="L89" t="str">
            <v xml:space="preserve">   </v>
          </cell>
          <cell r="M89" t="str">
            <v xml:space="preserve">   </v>
          </cell>
          <cell r="N89" t="str">
            <v xml:space="preserve">   </v>
          </cell>
          <cell r="O89" t="str">
            <v xml:space="preserve">   </v>
          </cell>
          <cell r="P89" t="str">
            <v xml:space="preserve">   </v>
          </cell>
          <cell r="Q89" t="str">
            <v xml:space="preserve">   </v>
          </cell>
          <cell r="R89" t="str">
            <v xml:space="preserve">   </v>
          </cell>
          <cell r="S89" t="str">
            <v xml:space="preserve">   </v>
          </cell>
          <cell r="T89" t="str">
            <v xml:space="preserve">   </v>
          </cell>
          <cell r="U89" t="str">
            <v xml:space="preserve">   </v>
          </cell>
          <cell r="V89" t="str">
            <v xml:space="preserve">   </v>
          </cell>
          <cell r="W89" t="str">
            <v xml:space="preserve">   </v>
          </cell>
          <cell r="X89" t="str">
            <v xml:space="preserve">   </v>
          </cell>
          <cell r="Y89" t="str">
            <v xml:space="preserve">   </v>
          </cell>
          <cell r="Z89" t="str">
            <v xml:space="preserve">   </v>
          </cell>
        </row>
        <row r="90">
          <cell r="B90" t="str">
            <v xml:space="preserve">   </v>
          </cell>
          <cell r="C90" t="str">
            <v xml:space="preserve">   </v>
          </cell>
          <cell r="D90" t="str">
            <v xml:space="preserve">   </v>
          </cell>
          <cell r="E90" t="str">
            <v xml:space="preserve">   </v>
          </cell>
          <cell r="F90" t="str">
            <v xml:space="preserve">   </v>
          </cell>
          <cell r="G90" t="e">
            <v>#VALUE!</v>
          </cell>
          <cell r="H90" t="str">
            <v xml:space="preserve">   </v>
          </cell>
          <cell r="I90" t="e">
            <v>#VALUE!</v>
          </cell>
          <cell r="J90" t="str">
            <v xml:space="preserve">   </v>
          </cell>
          <cell r="K90" t="str">
            <v xml:space="preserve">   </v>
          </cell>
          <cell r="L90" t="str">
            <v xml:space="preserve">   </v>
          </cell>
          <cell r="M90" t="str">
            <v xml:space="preserve">   </v>
          </cell>
          <cell r="N90" t="str">
            <v xml:space="preserve">   </v>
          </cell>
          <cell r="O90" t="str">
            <v xml:space="preserve">   </v>
          </cell>
          <cell r="P90" t="str">
            <v xml:space="preserve">   </v>
          </cell>
          <cell r="Q90" t="str">
            <v xml:space="preserve">   </v>
          </cell>
          <cell r="R90" t="str">
            <v xml:space="preserve">   </v>
          </cell>
          <cell r="S90" t="str">
            <v xml:space="preserve">   </v>
          </cell>
          <cell r="T90" t="str">
            <v xml:space="preserve">   </v>
          </cell>
          <cell r="U90" t="str">
            <v xml:space="preserve">   </v>
          </cell>
          <cell r="V90" t="str">
            <v xml:space="preserve">   </v>
          </cell>
          <cell r="W90" t="str">
            <v xml:space="preserve">   </v>
          </cell>
          <cell r="X90" t="str">
            <v xml:space="preserve">   </v>
          </cell>
          <cell r="Y90" t="str">
            <v xml:space="preserve">   </v>
          </cell>
          <cell r="Z90" t="str">
            <v xml:space="preserve">   </v>
          </cell>
        </row>
        <row r="91">
          <cell r="B91" t="str">
            <v xml:space="preserve">   </v>
          </cell>
          <cell r="C91" t="str">
            <v xml:space="preserve">   </v>
          </cell>
          <cell r="D91" t="str">
            <v xml:space="preserve">   </v>
          </cell>
          <cell r="E91" t="str">
            <v xml:space="preserve">   </v>
          </cell>
          <cell r="F91" t="str">
            <v xml:space="preserve">   </v>
          </cell>
          <cell r="G91" t="e">
            <v>#VALUE!</v>
          </cell>
          <cell r="H91" t="str">
            <v xml:space="preserve">   </v>
          </cell>
          <cell r="I91" t="e">
            <v>#VALUE!</v>
          </cell>
          <cell r="J91" t="str">
            <v xml:space="preserve">   </v>
          </cell>
          <cell r="K91" t="str">
            <v xml:space="preserve">   </v>
          </cell>
          <cell r="L91" t="str">
            <v xml:space="preserve">   </v>
          </cell>
          <cell r="M91" t="str">
            <v xml:space="preserve">   </v>
          </cell>
          <cell r="N91" t="str">
            <v xml:space="preserve">   </v>
          </cell>
          <cell r="O91" t="str">
            <v xml:space="preserve">   </v>
          </cell>
          <cell r="P91" t="str">
            <v xml:space="preserve">   </v>
          </cell>
          <cell r="Q91" t="str">
            <v xml:space="preserve">   </v>
          </cell>
          <cell r="R91" t="str">
            <v xml:space="preserve">   </v>
          </cell>
          <cell r="S91" t="str">
            <v xml:space="preserve">   </v>
          </cell>
          <cell r="T91" t="str">
            <v xml:space="preserve">   </v>
          </cell>
          <cell r="U91" t="str">
            <v xml:space="preserve">   </v>
          </cell>
          <cell r="V91" t="str">
            <v xml:space="preserve">   </v>
          </cell>
          <cell r="W91" t="str">
            <v xml:space="preserve">   </v>
          </cell>
          <cell r="X91" t="str">
            <v xml:space="preserve">   </v>
          </cell>
          <cell r="Y91" t="str">
            <v xml:space="preserve">   </v>
          </cell>
          <cell r="Z91" t="str">
            <v xml:space="preserve">   </v>
          </cell>
        </row>
        <row r="92">
          <cell r="B92" t="str">
            <v xml:space="preserve">   </v>
          </cell>
          <cell r="C92" t="str">
            <v xml:space="preserve">   </v>
          </cell>
          <cell r="D92" t="str">
            <v xml:space="preserve">   </v>
          </cell>
          <cell r="E92" t="str">
            <v xml:space="preserve">   </v>
          </cell>
          <cell r="F92" t="str">
            <v xml:space="preserve">   </v>
          </cell>
          <cell r="G92" t="e">
            <v>#VALUE!</v>
          </cell>
          <cell r="H92" t="str">
            <v xml:space="preserve">   </v>
          </cell>
          <cell r="I92" t="e">
            <v>#VALUE!</v>
          </cell>
          <cell r="J92" t="str">
            <v xml:space="preserve">   </v>
          </cell>
          <cell r="K92" t="str">
            <v xml:space="preserve">   </v>
          </cell>
          <cell r="L92" t="str">
            <v xml:space="preserve">   </v>
          </cell>
          <cell r="M92" t="str">
            <v xml:space="preserve">   </v>
          </cell>
          <cell r="N92" t="str">
            <v xml:space="preserve">   </v>
          </cell>
          <cell r="O92" t="str">
            <v xml:space="preserve">   </v>
          </cell>
          <cell r="P92" t="str">
            <v xml:space="preserve">   </v>
          </cell>
          <cell r="Q92" t="str">
            <v xml:space="preserve">   </v>
          </cell>
          <cell r="R92" t="str">
            <v xml:space="preserve">   </v>
          </cell>
          <cell r="S92" t="str">
            <v xml:space="preserve">   </v>
          </cell>
          <cell r="T92" t="str">
            <v xml:space="preserve">   </v>
          </cell>
          <cell r="U92" t="str">
            <v xml:space="preserve">   </v>
          </cell>
          <cell r="V92" t="str">
            <v xml:space="preserve">   </v>
          </cell>
          <cell r="W92" t="str">
            <v xml:space="preserve">   </v>
          </cell>
          <cell r="X92" t="str">
            <v xml:space="preserve">   </v>
          </cell>
          <cell r="Y92" t="str">
            <v xml:space="preserve">   </v>
          </cell>
          <cell r="Z92" t="str">
            <v xml:space="preserve">   </v>
          </cell>
        </row>
        <row r="93">
          <cell r="B93" t="str">
            <v xml:space="preserve">   </v>
          </cell>
          <cell r="C93" t="str">
            <v xml:space="preserve">   </v>
          </cell>
          <cell r="D93" t="str">
            <v xml:space="preserve">   </v>
          </cell>
          <cell r="E93" t="str">
            <v xml:space="preserve">   </v>
          </cell>
          <cell r="F93" t="str">
            <v xml:space="preserve">   </v>
          </cell>
          <cell r="G93" t="e">
            <v>#VALUE!</v>
          </cell>
          <cell r="H93" t="str">
            <v xml:space="preserve">   </v>
          </cell>
          <cell r="I93" t="e">
            <v>#VALUE!</v>
          </cell>
          <cell r="J93" t="str">
            <v xml:space="preserve">   </v>
          </cell>
          <cell r="K93" t="str">
            <v xml:space="preserve">   </v>
          </cell>
          <cell r="L93" t="str">
            <v xml:space="preserve">   </v>
          </cell>
          <cell r="M93" t="str">
            <v xml:space="preserve">   </v>
          </cell>
          <cell r="N93" t="str">
            <v xml:space="preserve">   </v>
          </cell>
          <cell r="O93" t="str">
            <v xml:space="preserve">   </v>
          </cell>
          <cell r="P93" t="str">
            <v xml:space="preserve">   </v>
          </cell>
          <cell r="Q93" t="str">
            <v xml:space="preserve">   </v>
          </cell>
          <cell r="R93" t="str">
            <v xml:space="preserve">   </v>
          </cell>
          <cell r="S93" t="str">
            <v xml:space="preserve">   </v>
          </cell>
          <cell r="T93" t="str">
            <v xml:space="preserve">   </v>
          </cell>
          <cell r="U93" t="str">
            <v xml:space="preserve">   </v>
          </cell>
          <cell r="V93" t="str">
            <v xml:space="preserve">   </v>
          </cell>
          <cell r="W93" t="str">
            <v xml:space="preserve">   </v>
          </cell>
          <cell r="X93" t="str">
            <v xml:space="preserve">   </v>
          </cell>
          <cell r="Y93" t="str">
            <v xml:space="preserve">   </v>
          </cell>
          <cell r="Z93" t="str">
            <v xml:space="preserve">   </v>
          </cell>
        </row>
        <row r="94">
          <cell r="B94" t="str">
            <v xml:space="preserve">   </v>
          </cell>
          <cell r="C94" t="str">
            <v xml:space="preserve">   </v>
          </cell>
          <cell r="D94" t="str">
            <v xml:space="preserve">   </v>
          </cell>
          <cell r="E94" t="str">
            <v xml:space="preserve">   </v>
          </cell>
          <cell r="F94" t="str">
            <v xml:space="preserve">   </v>
          </cell>
          <cell r="G94" t="e">
            <v>#VALUE!</v>
          </cell>
          <cell r="H94" t="str">
            <v xml:space="preserve">   </v>
          </cell>
          <cell r="I94" t="e">
            <v>#VALUE!</v>
          </cell>
          <cell r="J94" t="str">
            <v xml:space="preserve">   </v>
          </cell>
          <cell r="K94" t="str">
            <v xml:space="preserve">   </v>
          </cell>
          <cell r="L94" t="str">
            <v xml:space="preserve">   </v>
          </cell>
          <cell r="M94" t="str">
            <v xml:space="preserve">   </v>
          </cell>
          <cell r="N94" t="str">
            <v xml:space="preserve">   </v>
          </cell>
          <cell r="O94" t="str">
            <v xml:space="preserve">   </v>
          </cell>
          <cell r="P94" t="str">
            <v xml:space="preserve">   </v>
          </cell>
          <cell r="Q94" t="str">
            <v xml:space="preserve">   </v>
          </cell>
          <cell r="R94" t="str">
            <v xml:space="preserve">   </v>
          </cell>
          <cell r="S94" t="str">
            <v xml:space="preserve">   </v>
          </cell>
          <cell r="T94" t="str">
            <v xml:space="preserve">   </v>
          </cell>
          <cell r="U94" t="str">
            <v xml:space="preserve">   </v>
          </cell>
          <cell r="V94" t="str">
            <v xml:space="preserve">   </v>
          </cell>
          <cell r="W94" t="str">
            <v xml:space="preserve">   </v>
          </cell>
          <cell r="X94" t="str">
            <v xml:space="preserve">   </v>
          </cell>
          <cell r="Y94" t="str">
            <v xml:space="preserve">   </v>
          </cell>
          <cell r="Z94" t="str">
            <v xml:space="preserve">   </v>
          </cell>
        </row>
        <row r="95">
          <cell r="B95" t="str">
            <v xml:space="preserve">   </v>
          </cell>
          <cell r="C95" t="str">
            <v xml:space="preserve">   </v>
          </cell>
          <cell r="D95" t="str">
            <v xml:space="preserve">   </v>
          </cell>
          <cell r="E95" t="str">
            <v xml:space="preserve">   </v>
          </cell>
          <cell r="F95" t="str">
            <v xml:space="preserve">   </v>
          </cell>
          <cell r="G95" t="e">
            <v>#VALUE!</v>
          </cell>
          <cell r="H95" t="str">
            <v xml:space="preserve">   </v>
          </cell>
          <cell r="I95" t="e">
            <v>#VALUE!</v>
          </cell>
          <cell r="J95" t="str">
            <v xml:space="preserve">   </v>
          </cell>
          <cell r="K95" t="str">
            <v xml:space="preserve">   </v>
          </cell>
          <cell r="L95" t="str">
            <v xml:space="preserve">   </v>
          </cell>
          <cell r="M95" t="str">
            <v xml:space="preserve">   </v>
          </cell>
          <cell r="N95" t="str">
            <v xml:space="preserve">   </v>
          </cell>
          <cell r="O95" t="str">
            <v xml:space="preserve">   </v>
          </cell>
          <cell r="P95" t="str">
            <v xml:space="preserve">   </v>
          </cell>
          <cell r="Q95" t="str">
            <v xml:space="preserve">   </v>
          </cell>
          <cell r="R95" t="str">
            <v xml:space="preserve">   </v>
          </cell>
          <cell r="S95" t="str">
            <v xml:space="preserve">   </v>
          </cell>
          <cell r="T95" t="str">
            <v xml:space="preserve">   </v>
          </cell>
          <cell r="U95" t="str">
            <v xml:space="preserve">   </v>
          </cell>
          <cell r="V95" t="str">
            <v xml:space="preserve">   </v>
          </cell>
          <cell r="W95" t="str">
            <v xml:space="preserve">   </v>
          </cell>
          <cell r="X95" t="str">
            <v xml:space="preserve">   </v>
          </cell>
          <cell r="Y95" t="str">
            <v xml:space="preserve">   </v>
          </cell>
          <cell r="Z95" t="str">
            <v xml:space="preserve">   </v>
          </cell>
        </row>
        <row r="96">
          <cell r="B96" t="str">
            <v xml:space="preserve">   </v>
          </cell>
          <cell r="C96" t="str">
            <v xml:space="preserve">   </v>
          </cell>
          <cell r="D96" t="str">
            <v xml:space="preserve">   </v>
          </cell>
          <cell r="E96" t="str">
            <v xml:space="preserve">   </v>
          </cell>
          <cell r="F96" t="str">
            <v xml:space="preserve">   </v>
          </cell>
          <cell r="G96" t="e">
            <v>#VALUE!</v>
          </cell>
          <cell r="H96" t="str">
            <v xml:space="preserve">   </v>
          </cell>
          <cell r="I96" t="e">
            <v>#VALUE!</v>
          </cell>
          <cell r="J96" t="str">
            <v xml:space="preserve">   </v>
          </cell>
          <cell r="K96" t="str">
            <v xml:space="preserve">   </v>
          </cell>
          <cell r="L96" t="str">
            <v xml:space="preserve">   </v>
          </cell>
          <cell r="M96" t="str">
            <v xml:space="preserve">   </v>
          </cell>
          <cell r="N96" t="str">
            <v xml:space="preserve">   </v>
          </cell>
          <cell r="O96" t="str">
            <v xml:space="preserve">   </v>
          </cell>
          <cell r="P96" t="str">
            <v xml:space="preserve">   </v>
          </cell>
          <cell r="Q96" t="str">
            <v xml:space="preserve">   </v>
          </cell>
          <cell r="R96" t="str">
            <v xml:space="preserve">   </v>
          </cell>
          <cell r="S96" t="str">
            <v xml:space="preserve">   </v>
          </cell>
          <cell r="T96" t="str">
            <v xml:space="preserve">   </v>
          </cell>
          <cell r="U96" t="str">
            <v xml:space="preserve">   </v>
          </cell>
          <cell r="V96" t="str">
            <v xml:space="preserve">   </v>
          </cell>
          <cell r="W96" t="str">
            <v xml:space="preserve">   </v>
          </cell>
          <cell r="X96" t="str">
            <v xml:space="preserve">   </v>
          </cell>
          <cell r="Y96" t="str">
            <v xml:space="preserve">   </v>
          </cell>
          <cell r="Z96" t="str">
            <v xml:space="preserve">   </v>
          </cell>
        </row>
        <row r="97">
          <cell r="B97" t="str">
            <v xml:space="preserve">   </v>
          </cell>
          <cell r="C97" t="str">
            <v xml:space="preserve">   </v>
          </cell>
          <cell r="D97" t="str">
            <v xml:space="preserve">   </v>
          </cell>
          <cell r="E97" t="str">
            <v xml:space="preserve">   </v>
          </cell>
          <cell r="F97" t="str">
            <v xml:space="preserve">   </v>
          </cell>
          <cell r="G97" t="e">
            <v>#VALUE!</v>
          </cell>
          <cell r="H97" t="str">
            <v xml:space="preserve">   </v>
          </cell>
          <cell r="I97" t="e">
            <v>#VALUE!</v>
          </cell>
          <cell r="J97" t="str">
            <v xml:space="preserve">   </v>
          </cell>
          <cell r="K97" t="str">
            <v xml:space="preserve">   </v>
          </cell>
          <cell r="L97" t="str">
            <v xml:space="preserve">   </v>
          </cell>
          <cell r="M97" t="str">
            <v xml:space="preserve">   </v>
          </cell>
          <cell r="N97" t="str">
            <v xml:space="preserve">   </v>
          </cell>
          <cell r="O97" t="str">
            <v xml:space="preserve">   </v>
          </cell>
          <cell r="P97" t="str">
            <v xml:space="preserve">   </v>
          </cell>
          <cell r="Q97" t="str">
            <v xml:space="preserve">   </v>
          </cell>
          <cell r="R97" t="str">
            <v xml:space="preserve">   </v>
          </cell>
          <cell r="S97" t="str">
            <v xml:space="preserve">   </v>
          </cell>
          <cell r="T97" t="str">
            <v xml:space="preserve">   </v>
          </cell>
          <cell r="U97" t="str">
            <v xml:space="preserve">   </v>
          </cell>
          <cell r="V97" t="str">
            <v xml:space="preserve">   </v>
          </cell>
          <cell r="W97" t="str">
            <v xml:space="preserve">   </v>
          </cell>
          <cell r="X97" t="str">
            <v xml:space="preserve">   </v>
          </cell>
          <cell r="Y97" t="str">
            <v xml:space="preserve">   </v>
          </cell>
          <cell r="Z97" t="str">
            <v xml:space="preserve">   </v>
          </cell>
        </row>
        <row r="98">
          <cell r="B98" t="str">
            <v xml:space="preserve">   </v>
          </cell>
          <cell r="C98" t="str">
            <v xml:space="preserve">   </v>
          </cell>
          <cell r="D98" t="str">
            <v xml:space="preserve">   </v>
          </cell>
          <cell r="E98" t="str">
            <v xml:space="preserve">   </v>
          </cell>
          <cell r="F98" t="str">
            <v xml:space="preserve">   </v>
          </cell>
          <cell r="G98" t="e">
            <v>#VALUE!</v>
          </cell>
          <cell r="H98" t="str">
            <v xml:space="preserve">   </v>
          </cell>
          <cell r="I98" t="e">
            <v>#VALUE!</v>
          </cell>
          <cell r="J98" t="str">
            <v xml:space="preserve">   </v>
          </cell>
          <cell r="K98" t="str">
            <v xml:space="preserve">   </v>
          </cell>
          <cell r="L98" t="str">
            <v xml:space="preserve">   </v>
          </cell>
          <cell r="M98" t="str">
            <v xml:space="preserve">   </v>
          </cell>
          <cell r="N98" t="str">
            <v xml:space="preserve">   </v>
          </cell>
          <cell r="O98" t="str">
            <v xml:space="preserve">   </v>
          </cell>
          <cell r="P98" t="str">
            <v xml:space="preserve">   </v>
          </cell>
          <cell r="Q98" t="str">
            <v xml:space="preserve">   </v>
          </cell>
          <cell r="R98" t="str">
            <v xml:space="preserve">   </v>
          </cell>
          <cell r="S98" t="str">
            <v xml:space="preserve">   </v>
          </cell>
          <cell r="T98" t="str">
            <v xml:space="preserve">   </v>
          </cell>
          <cell r="U98" t="str">
            <v xml:space="preserve">   </v>
          </cell>
          <cell r="V98" t="str">
            <v xml:space="preserve">   </v>
          </cell>
          <cell r="W98" t="str">
            <v xml:space="preserve">   </v>
          </cell>
          <cell r="X98" t="str">
            <v xml:space="preserve">   </v>
          </cell>
          <cell r="Y98" t="str">
            <v xml:space="preserve">   </v>
          </cell>
          <cell r="Z98" t="str">
            <v xml:space="preserve">   </v>
          </cell>
        </row>
        <row r="99">
          <cell r="B99" t="str">
            <v xml:space="preserve">   </v>
          </cell>
          <cell r="C99" t="str">
            <v xml:space="preserve">   </v>
          </cell>
          <cell r="D99" t="str">
            <v xml:space="preserve">   </v>
          </cell>
          <cell r="E99" t="str">
            <v xml:space="preserve">   </v>
          </cell>
          <cell r="F99" t="str">
            <v xml:space="preserve">   </v>
          </cell>
          <cell r="G99" t="e">
            <v>#VALUE!</v>
          </cell>
          <cell r="H99" t="str">
            <v xml:space="preserve">   </v>
          </cell>
          <cell r="I99" t="e">
            <v>#VALUE!</v>
          </cell>
          <cell r="J99" t="str">
            <v xml:space="preserve">   </v>
          </cell>
          <cell r="K99" t="str">
            <v xml:space="preserve">   </v>
          </cell>
          <cell r="L99" t="str">
            <v xml:space="preserve">   </v>
          </cell>
          <cell r="M99" t="str">
            <v xml:space="preserve">   </v>
          </cell>
          <cell r="N99" t="str">
            <v xml:space="preserve">   </v>
          </cell>
          <cell r="O99" t="str">
            <v xml:space="preserve">   </v>
          </cell>
          <cell r="P99" t="str">
            <v xml:space="preserve">   </v>
          </cell>
          <cell r="Q99" t="str">
            <v xml:space="preserve">   </v>
          </cell>
          <cell r="R99" t="str">
            <v xml:space="preserve">   </v>
          </cell>
          <cell r="S99" t="str">
            <v xml:space="preserve">   </v>
          </cell>
          <cell r="T99" t="str">
            <v xml:space="preserve">   </v>
          </cell>
          <cell r="U99" t="str">
            <v xml:space="preserve">   </v>
          </cell>
          <cell r="V99" t="str">
            <v xml:space="preserve">   </v>
          </cell>
          <cell r="W99" t="str">
            <v xml:space="preserve">   </v>
          </cell>
          <cell r="X99" t="str">
            <v xml:space="preserve">   </v>
          </cell>
          <cell r="Y99" t="str">
            <v xml:space="preserve">   </v>
          </cell>
          <cell r="Z99" t="str">
            <v xml:space="preserve">   </v>
          </cell>
        </row>
        <row r="100">
          <cell r="B100" t="str">
            <v xml:space="preserve">   </v>
          </cell>
          <cell r="C100" t="str">
            <v xml:space="preserve">   </v>
          </cell>
          <cell r="D100" t="str">
            <v xml:space="preserve">   </v>
          </cell>
          <cell r="E100" t="str">
            <v xml:space="preserve">   </v>
          </cell>
          <cell r="F100" t="str">
            <v xml:space="preserve">   </v>
          </cell>
          <cell r="G100" t="e">
            <v>#VALUE!</v>
          </cell>
          <cell r="H100" t="str">
            <v xml:space="preserve">   </v>
          </cell>
          <cell r="I100" t="e">
            <v>#VALUE!</v>
          </cell>
          <cell r="J100" t="str">
            <v xml:space="preserve">   </v>
          </cell>
          <cell r="K100" t="str">
            <v xml:space="preserve">   </v>
          </cell>
          <cell r="L100" t="str">
            <v xml:space="preserve">   </v>
          </cell>
          <cell r="M100" t="str">
            <v xml:space="preserve">   </v>
          </cell>
          <cell r="N100" t="str">
            <v xml:space="preserve">   </v>
          </cell>
          <cell r="O100" t="str">
            <v xml:space="preserve">   </v>
          </cell>
          <cell r="P100" t="str">
            <v xml:space="preserve">   </v>
          </cell>
          <cell r="Q100" t="str">
            <v xml:space="preserve">   </v>
          </cell>
          <cell r="R100" t="str">
            <v xml:space="preserve">   </v>
          </cell>
          <cell r="S100" t="str">
            <v xml:space="preserve">   </v>
          </cell>
          <cell r="T100" t="str">
            <v xml:space="preserve">   </v>
          </cell>
          <cell r="U100" t="str">
            <v xml:space="preserve">   </v>
          </cell>
          <cell r="V100" t="str">
            <v xml:space="preserve">   </v>
          </cell>
          <cell r="W100" t="str">
            <v xml:space="preserve">   </v>
          </cell>
          <cell r="X100" t="str">
            <v xml:space="preserve">   </v>
          </cell>
          <cell r="Y100" t="str">
            <v xml:space="preserve">   </v>
          </cell>
          <cell r="Z100" t="str">
            <v xml:space="preserve">   </v>
          </cell>
        </row>
        <row r="101">
          <cell r="B101" t="str">
            <v xml:space="preserve">   </v>
          </cell>
          <cell r="C101" t="str">
            <v xml:space="preserve">   </v>
          </cell>
          <cell r="D101" t="str">
            <v xml:space="preserve">   </v>
          </cell>
          <cell r="E101" t="str">
            <v xml:space="preserve">   </v>
          </cell>
          <cell r="F101" t="str">
            <v xml:space="preserve">   </v>
          </cell>
          <cell r="G101" t="e">
            <v>#VALUE!</v>
          </cell>
          <cell r="H101" t="str">
            <v xml:space="preserve">   </v>
          </cell>
          <cell r="I101" t="e">
            <v>#VALUE!</v>
          </cell>
          <cell r="J101" t="str">
            <v xml:space="preserve">   </v>
          </cell>
          <cell r="K101" t="str">
            <v xml:space="preserve">   </v>
          </cell>
          <cell r="L101" t="str">
            <v xml:space="preserve">   </v>
          </cell>
          <cell r="M101" t="str">
            <v xml:space="preserve">   </v>
          </cell>
          <cell r="N101" t="str">
            <v xml:space="preserve">   </v>
          </cell>
          <cell r="O101" t="str">
            <v xml:space="preserve">   </v>
          </cell>
          <cell r="P101" t="str">
            <v xml:space="preserve">   </v>
          </cell>
          <cell r="Q101" t="str">
            <v xml:space="preserve">   </v>
          </cell>
          <cell r="R101" t="str">
            <v xml:space="preserve">   </v>
          </cell>
          <cell r="S101" t="str">
            <v xml:space="preserve">   </v>
          </cell>
          <cell r="T101" t="str">
            <v xml:space="preserve">   </v>
          </cell>
          <cell r="U101" t="str">
            <v xml:space="preserve">   </v>
          </cell>
          <cell r="V101" t="str">
            <v xml:space="preserve">   </v>
          </cell>
          <cell r="W101" t="str">
            <v xml:space="preserve">   </v>
          </cell>
          <cell r="X101" t="str">
            <v xml:space="preserve">   </v>
          </cell>
          <cell r="Y101" t="str">
            <v xml:space="preserve">   </v>
          </cell>
          <cell r="Z101" t="str">
            <v xml:space="preserve">   </v>
          </cell>
        </row>
        <row r="102">
          <cell r="B102" t="str">
            <v xml:space="preserve">   </v>
          </cell>
          <cell r="C102" t="str">
            <v xml:space="preserve">   </v>
          </cell>
          <cell r="D102" t="str">
            <v xml:space="preserve">   </v>
          </cell>
          <cell r="E102" t="str">
            <v xml:space="preserve">   </v>
          </cell>
          <cell r="F102" t="str">
            <v xml:space="preserve">   </v>
          </cell>
          <cell r="G102" t="e">
            <v>#VALUE!</v>
          </cell>
          <cell r="H102" t="str">
            <v xml:space="preserve">   </v>
          </cell>
          <cell r="I102" t="e">
            <v>#VALUE!</v>
          </cell>
          <cell r="J102" t="str">
            <v xml:space="preserve">   </v>
          </cell>
          <cell r="K102" t="str">
            <v xml:space="preserve">   </v>
          </cell>
          <cell r="L102" t="str">
            <v xml:space="preserve">   </v>
          </cell>
          <cell r="M102" t="str">
            <v xml:space="preserve">   </v>
          </cell>
          <cell r="N102" t="str">
            <v xml:space="preserve">   </v>
          </cell>
          <cell r="O102" t="str">
            <v xml:space="preserve">   </v>
          </cell>
          <cell r="P102" t="str">
            <v xml:space="preserve">   </v>
          </cell>
          <cell r="Q102" t="str">
            <v xml:space="preserve">   </v>
          </cell>
          <cell r="R102" t="str">
            <v xml:space="preserve">   </v>
          </cell>
          <cell r="S102" t="str">
            <v xml:space="preserve">   </v>
          </cell>
          <cell r="T102" t="str">
            <v xml:space="preserve">   </v>
          </cell>
          <cell r="U102" t="str">
            <v xml:space="preserve">   </v>
          </cell>
          <cell r="V102" t="str">
            <v xml:space="preserve">   </v>
          </cell>
          <cell r="W102" t="str">
            <v xml:space="preserve">   </v>
          </cell>
          <cell r="X102" t="str">
            <v xml:space="preserve">   </v>
          </cell>
          <cell r="Y102" t="str">
            <v xml:space="preserve">   </v>
          </cell>
          <cell r="Z102" t="str">
            <v xml:space="preserve">   </v>
          </cell>
        </row>
        <row r="103">
          <cell r="B103" t="str">
            <v xml:space="preserve">   </v>
          </cell>
          <cell r="C103" t="str">
            <v xml:space="preserve">   </v>
          </cell>
          <cell r="D103" t="str">
            <v xml:space="preserve">   </v>
          </cell>
          <cell r="E103" t="str">
            <v xml:space="preserve">   </v>
          </cell>
          <cell r="F103" t="str">
            <v xml:space="preserve">   </v>
          </cell>
          <cell r="G103" t="e">
            <v>#VALUE!</v>
          </cell>
          <cell r="H103" t="str">
            <v xml:space="preserve">   </v>
          </cell>
          <cell r="I103" t="e">
            <v>#VALUE!</v>
          </cell>
          <cell r="J103" t="str">
            <v xml:space="preserve">   </v>
          </cell>
          <cell r="K103" t="str">
            <v xml:space="preserve">   </v>
          </cell>
          <cell r="L103" t="str">
            <v xml:space="preserve">   </v>
          </cell>
          <cell r="M103" t="str">
            <v xml:space="preserve">   </v>
          </cell>
          <cell r="N103" t="str">
            <v xml:space="preserve">   </v>
          </cell>
          <cell r="O103" t="str">
            <v xml:space="preserve">   </v>
          </cell>
          <cell r="P103" t="str">
            <v xml:space="preserve">   </v>
          </cell>
          <cell r="Q103" t="str">
            <v xml:space="preserve">   </v>
          </cell>
          <cell r="R103" t="str">
            <v xml:space="preserve">   </v>
          </cell>
          <cell r="S103" t="str">
            <v xml:space="preserve">   </v>
          </cell>
          <cell r="T103" t="str">
            <v xml:space="preserve">   </v>
          </cell>
          <cell r="U103" t="str">
            <v xml:space="preserve">   </v>
          </cell>
          <cell r="V103" t="str">
            <v xml:space="preserve">   </v>
          </cell>
          <cell r="W103" t="str">
            <v xml:space="preserve">   </v>
          </cell>
          <cell r="X103" t="str">
            <v xml:space="preserve">   </v>
          </cell>
          <cell r="Y103" t="str">
            <v xml:space="preserve">   </v>
          </cell>
          <cell r="Z103" t="str">
            <v xml:space="preserve">   </v>
          </cell>
        </row>
        <row r="104">
          <cell r="B104" t="str">
            <v xml:space="preserve">   </v>
          </cell>
          <cell r="C104" t="str">
            <v xml:space="preserve">   </v>
          </cell>
          <cell r="D104" t="str">
            <v xml:space="preserve">   </v>
          </cell>
          <cell r="E104" t="str">
            <v xml:space="preserve">   </v>
          </cell>
          <cell r="F104" t="str">
            <v xml:space="preserve">   </v>
          </cell>
          <cell r="G104" t="e">
            <v>#VALUE!</v>
          </cell>
          <cell r="H104" t="str">
            <v xml:space="preserve">   </v>
          </cell>
          <cell r="I104" t="e">
            <v>#VALUE!</v>
          </cell>
          <cell r="J104" t="str">
            <v xml:space="preserve">   </v>
          </cell>
          <cell r="K104" t="str">
            <v xml:space="preserve">   </v>
          </cell>
          <cell r="L104" t="str">
            <v xml:space="preserve">   </v>
          </cell>
          <cell r="M104" t="str">
            <v xml:space="preserve">   </v>
          </cell>
          <cell r="N104" t="str">
            <v xml:space="preserve">   </v>
          </cell>
          <cell r="O104" t="str">
            <v xml:space="preserve">   </v>
          </cell>
          <cell r="P104" t="str">
            <v xml:space="preserve">   </v>
          </cell>
          <cell r="Q104" t="str">
            <v xml:space="preserve">   </v>
          </cell>
          <cell r="R104" t="str">
            <v xml:space="preserve">   </v>
          </cell>
          <cell r="S104" t="str">
            <v xml:space="preserve">   </v>
          </cell>
          <cell r="T104" t="str">
            <v xml:space="preserve">   </v>
          </cell>
          <cell r="U104" t="str">
            <v xml:space="preserve">   </v>
          </cell>
          <cell r="V104" t="str">
            <v xml:space="preserve">   </v>
          </cell>
          <cell r="W104" t="str">
            <v xml:space="preserve">   </v>
          </cell>
          <cell r="X104" t="str">
            <v xml:space="preserve">   </v>
          </cell>
          <cell r="Y104" t="str">
            <v xml:space="preserve">   </v>
          </cell>
          <cell r="Z104" t="str">
            <v xml:space="preserve">   </v>
          </cell>
        </row>
        <row r="105">
          <cell r="B105" t="str">
            <v xml:space="preserve">   </v>
          </cell>
          <cell r="C105" t="str">
            <v xml:space="preserve">   </v>
          </cell>
          <cell r="D105" t="str">
            <v xml:space="preserve">   </v>
          </cell>
          <cell r="E105" t="str">
            <v xml:space="preserve">   </v>
          </cell>
          <cell r="F105" t="str">
            <v xml:space="preserve">   </v>
          </cell>
          <cell r="G105" t="e">
            <v>#VALUE!</v>
          </cell>
          <cell r="H105" t="str">
            <v xml:space="preserve">   </v>
          </cell>
          <cell r="I105" t="e">
            <v>#VALUE!</v>
          </cell>
          <cell r="J105" t="str">
            <v xml:space="preserve">   </v>
          </cell>
          <cell r="K105" t="str">
            <v xml:space="preserve">   </v>
          </cell>
          <cell r="L105" t="str">
            <v xml:space="preserve">   </v>
          </cell>
          <cell r="M105" t="str">
            <v xml:space="preserve">   </v>
          </cell>
          <cell r="N105" t="str">
            <v xml:space="preserve">   </v>
          </cell>
          <cell r="O105" t="str">
            <v xml:space="preserve">   </v>
          </cell>
          <cell r="P105" t="str">
            <v xml:space="preserve">   </v>
          </cell>
          <cell r="Q105" t="str">
            <v xml:space="preserve">   </v>
          </cell>
          <cell r="R105" t="str">
            <v xml:space="preserve">   </v>
          </cell>
          <cell r="S105" t="str">
            <v xml:space="preserve">   </v>
          </cell>
          <cell r="T105" t="str">
            <v xml:space="preserve">   </v>
          </cell>
          <cell r="U105" t="str">
            <v xml:space="preserve">   </v>
          </cell>
          <cell r="V105" t="str">
            <v xml:space="preserve">   </v>
          </cell>
          <cell r="W105" t="str">
            <v xml:space="preserve">   </v>
          </cell>
          <cell r="X105" t="str">
            <v xml:space="preserve">   </v>
          </cell>
          <cell r="Y105" t="str">
            <v xml:space="preserve">   </v>
          </cell>
          <cell r="Z105" t="str">
            <v xml:space="preserve">   </v>
          </cell>
        </row>
      </sheetData>
      <sheetData sheetId="2">
        <row r="3">
          <cell r="C3" t="str">
            <v xml:space="preserve"> モーターグレーダー(1)</v>
          </cell>
          <cell r="D3" t="str">
            <v>小松 3.1m</v>
          </cell>
          <cell r="E3" t="str">
            <v xml:space="preserve">   </v>
          </cell>
          <cell r="F3" t="str">
            <v>H7</v>
          </cell>
          <cell r="G3" t="str">
            <v>07-172</v>
          </cell>
          <cell r="H3" t="str">
            <v xml:space="preserve">   </v>
          </cell>
          <cell r="I3" t="str">
            <v>H11. 3.23</v>
          </cell>
          <cell r="J3" t="str">
            <v>0546965</v>
          </cell>
          <cell r="K3" t="str">
            <v>G40A2</v>
          </cell>
          <cell r="L3" t="str">
            <v>長野 00ま 2130</v>
          </cell>
          <cell r="M3" t="str">
            <v>H13. 3.12</v>
          </cell>
          <cell r="N3" t="str">
            <v>同和火災海上保険㈱</v>
          </cell>
          <cell r="O3" t="str">
            <v>無制限</v>
          </cell>
          <cell r="P3" t="str">
            <v>2000万</v>
          </cell>
          <cell r="Q3" t="str">
            <v>1000万</v>
          </cell>
          <cell r="R3" t="str">
            <v xml:space="preserve"> H12. 9. 1まで</v>
          </cell>
        </row>
        <row r="4">
          <cell r="C4" t="str">
            <v xml:space="preserve"> モーターグレーダー(2)</v>
          </cell>
          <cell r="D4" t="str">
            <v>三菱 3.1m</v>
          </cell>
          <cell r="E4" t="str">
            <v xml:space="preserve">   </v>
          </cell>
          <cell r="F4" t="str">
            <v>H5</v>
          </cell>
          <cell r="G4" t="str">
            <v>05-183</v>
          </cell>
          <cell r="H4" t="str">
            <v xml:space="preserve">   </v>
          </cell>
          <cell r="I4" t="str">
            <v xml:space="preserve">H11.  .  </v>
          </cell>
          <cell r="J4" t="str">
            <v>0546988</v>
          </cell>
          <cell r="K4" t="str">
            <v>2GA</v>
          </cell>
          <cell r="L4" t="str">
            <v>長野 00ま 1971</v>
          </cell>
          <cell r="M4" t="str">
            <v>H13. 5.20</v>
          </cell>
          <cell r="N4" t="str">
            <v>同和火災海上保険㈱</v>
          </cell>
          <cell r="O4" t="str">
            <v>無制限</v>
          </cell>
          <cell r="P4" t="str">
            <v>2000万</v>
          </cell>
          <cell r="Q4" t="str">
            <v>1000万</v>
          </cell>
          <cell r="R4" t="str">
            <v xml:space="preserve"> H12. 9. 1まで</v>
          </cell>
        </row>
        <row r="5">
          <cell r="C5" t="str">
            <v xml:space="preserve"> モーターグレーダー(3)</v>
          </cell>
          <cell r="D5" t="str">
            <v>小松 2.8m</v>
          </cell>
          <cell r="E5" t="str">
            <v xml:space="preserve">   </v>
          </cell>
          <cell r="F5" t="str">
            <v>S62</v>
          </cell>
          <cell r="G5" t="str">
            <v>62-189</v>
          </cell>
          <cell r="H5" t="str">
            <v xml:space="preserve">   </v>
          </cell>
          <cell r="I5" t="str">
            <v>H11. 3.20</v>
          </cell>
          <cell r="J5" t="str">
            <v>0546964</v>
          </cell>
          <cell r="K5" t="str">
            <v>G40A2</v>
          </cell>
          <cell r="L5" t="str">
            <v>長野 00ま 1432</v>
          </cell>
          <cell r="M5" t="str">
            <v>H13. 3.21</v>
          </cell>
          <cell r="N5" t="str">
            <v>同和火災海上保険㈱</v>
          </cell>
          <cell r="O5" t="str">
            <v>無制限</v>
          </cell>
          <cell r="P5" t="str">
            <v>2000万</v>
          </cell>
          <cell r="Q5" t="str">
            <v>1000万</v>
          </cell>
          <cell r="R5" t="str">
            <v xml:space="preserve"> H12. 9. 1まで</v>
          </cell>
        </row>
        <row r="6">
          <cell r="C6" t="str">
            <v xml:space="preserve"> タイヤローラー(1)</v>
          </cell>
          <cell r="D6" t="str">
            <v>酒井</v>
          </cell>
          <cell r="E6" t="str">
            <v>13.5t</v>
          </cell>
          <cell r="F6" t="str">
            <v>H7</v>
          </cell>
          <cell r="G6" t="str">
            <v>07-171</v>
          </cell>
          <cell r="H6" t="str">
            <v xml:space="preserve">   </v>
          </cell>
          <cell r="I6" t="str">
            <v>H11. 3.11</v>
          </cell>
          <cell r="J6" t="str">
            <v>0546960</v>
          </cell>
          <cell r="K6" t="str">
            <v>6BD1</v>
          </cell>
          <cell r="L6" t="str">
            <v>長野 00さ  809</v>
          </cell>
          <cell r="M6" t="str">
            <v>H13. 3. 9</v>
          </cell>
          <cell r="N6" t="str">
            <v>同和火災海上保険㈱</v>
          </cell>
          <cell r="O6" t="str">
            <v>無制限</v>
          </cell>
          <cell r="P6" t="str">
            <v>2000万</v>
          </cell>
          <cell r="Q6" t="str">
            <v>1000万</v>
          </cell>
          <cell r="R6" t="str">
            <v xml:space="preserve"> H12. 9. 1まで</v>
          </cell>
        </row>
        <row r="7">
          <cell r="C7" t="str">
            <v xml:space="preserve">   </v>
          </cell>
          <cell r="D7" t="str">
            <v xml:space="preserve">   </v>
          </cell>
          <cell r="E7" t="str">
            <v xml:space="preserve">   </v>
          </cell>
          <cell r="F7" t="str">
            <v xml:space="preserve">   </v>
          </cell>
          <cell r="G7" t="str">
            <v xml:space="preserve">   </v>
          </cell>
          <cell r="H7" t="str">
            <v xml:space="preserve">   </v>
          </cell>
          <cell r="I7" t="str">
            <v xml:space="preserve">   </v>
          </cell>
          <cell r="J7" t="str">
            <v xml:space="preserve">   </v>
          </cell>
          <cell r="K7" t="str">
            <v xml:space="preserve">   </v>
          </cell>
          <cell r="L7" t="str">
            <v xml:space="preserve">   </v>
          </cell>
          <cell r="M7" t="str">
            <v xml:space="preserve">   </v>
          </cell>
          <cell r="N7" t="str">
            <v xml:space="preserve">   </v>
          </cell>
          <cell r="O7" t="str">
            <v xml:space="preserve">   </v>
          </cell>
          <cell r="P7" t="str">
            <v xml:space="preserve">   </v>
          </cell>
          <cell r="Q7" t="str">
            <v xml:space="preserve">   </v>
          </cell>
          <cell r="R7" t="str">
            <v xml:space="preserve">   </v>
          </cell>
        </row>
        <row r="8">
          <cell r="C8" t="str">
            <v xml:space="preserve">   </v>
          </cell>
          <cell r="D8" t="str">
            <v xml:space="preserve">   </v>
          </cell>
          <cell r="E8" t="str">
            <v xml:space="preserve">   </v>
          </cell>
          <cell r="F8" t="str">
            <v xml:space="preserve">   </v>
          </cell>
          <cell r="G8" t="str">
            <v xml:space="preserve">   </v>
          </cell>
          <cell r="H8" t="str">
            <v xml:space="preserve">   </v>
          </cell>
          <cell r="I8" t="str">
            <v xml:space="preserve">   </v>
          </cell>
          <cell r="J8" t="str">
            <v xml:space="preserve">   </v>
          </cell>
          <cell r="K8" t="str">
            <v xml:space="preserve">   </v>
          </cell>
          <cell r="L8" t="str">
            <v xml:space="preserve">   </v>
          </cell>
          <cell r="M8" t="str">
            <v xml:space="preserve">   </v>
          </cell>
          <cell r="N8" t="str">
            <v xml:space="preserve">   </v>
          </cell>
          <cell r="O8" t="str">
            <v xml:space="preserve">   </v>
          </cell>
          <cell r="P8" t="str">
            <v xml:space="preserve">   </v>
          </cell>
          <cell r="Q8" t="str">
            <v xml:space="preserve">   </v>
          </cell>
          <cell r="R8" t="str">
            <v xml:space="preserve">   </v>
          </cell>
        </row>
        <row r="9">
          <cell r="C9" t="str">
            <v xml:space="preserve">   </v>
          </cell>
          <cell r="D9" t="str">
            <v xml:space="preserve">   </v>
          </cell>
          <cell r="E9" t="str">
            <v xml:space="preserve">   </v>
          </cell>
          <cell r="F9" t="str">
            <v xml:space="preserve">   </v>
          </cell>
          <cell r="G9" t="str">
            <v xml:space="preserve">   </v>
          </cell>
          <cell r="H9" t="str">
            <v xml:space="preserve">   </v>
          </cell>
          <cell r="I9" t="str">
            <v xml:space="preserve">   </v>
          </cell>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cell r="Q9" t="str">
            <v xml:space="preserve">   </v>
          </cell>
          <cell r="R9" t="str">
            <v xml:space="preserve">   </v>
          </cell>
        </row>
        <row r="10">
          <cell r="C10" t="str">
            <v xml:space="preserve">   </v>
          </cell>
          <cell r="D10" t="str">
            <v xml:space="preserve">   </v>
          </cell>
          <cell r="E10" t="str">
            <v xml:space="preserve">   </v>
          </cell>
          <cell r="F10" t="str">
            <v xml:space="preserve">   </v>
          </cell>
          <cell r="G10" t="str">
            <v xml:space="preserve">   </v>
          </cell>
          <cell r="H10" t="str">
            <v xml:space="preserve">   </v>
          </cell>
          <cell r="I10" t="str">
            <v xml:space="preserve">   </v>
          </cell>
          <cell r="J10" t="str">
            <v xml:space="preserve">   </v>
          </cell>
          <cell r="K10" t="str">
            <v xml:space="preserve">   </v>
          </cell>
          <cell r="L10" t="str">
            <v xml:space="preserve">   </v>
          </cell>
          <cell r="M10" t="str">
            <v xml:space="preserve">   </v>
          </cell>
          <cell r="N10" t="str">
            <v xml:space="preserve">   </v>
          </cell>
          <cell r="O10" t="str">
            <v xml:space="preserve">   </v>
          </cell>
          <cell r="P10" t="str">
            <v xml:space="preserve">   </v>
          </cell>
          <cell r="Q10" t="str">
            <v xml:space="preserve">   </v>
          </cell>
          <cell r="R10" t="str">
            <v xml:space="preserve">   </v>
          </cell>
        </row>
        <row r="11">
          <cell r="C11" t="str">
            <v xml:space="preserve">   </v>
          </cell>
          <cell r="D11" t="str">
            <v xml:space="preserve">   </v>
          </cell>
          <cell r="E11" t="str">
            <v xml:space="preserve">   </v>
          </cell>
          <cell r="F11" t="str">
            <v xml:space="preserve">   </v>
          </cell>
          <cell r="G11" t="str">
            <v xml:space="preserve">   </v>
          </cell>
          <cell r="H11" t="str">
            <v xml:space="preserve">   </v>
          </cell>
          <cell r="I11" t="str">
            <v xml:space="preserve">   </v>
          </cell>
          <cell r="J11" t="str">
            <v xml:space="preserve">   </v>
          </cell>
          <cell r="K11" t="str">
            <v xml:space="preserve">   </v>
          </cell>
          <cell r="L11" t="str">
            <v xml:space="preserve">   </v>
          </cell>
          <cell r="M11" t="str">
            <v xml:space="preserve">   </v>
          </cell>
          <cell r="N11" t="str">
            <v xml:space="preserve">   </v>
          </cell>
          <cell r="O11" t="str">
            <v xml:space="preserve">   </v>
          </cell>
          <cell r="P11" t="str">
            <v xml:space="preserve">   </v>
          </cell>
          <cell r="Q11" t="str">
            <v xml:space="preserve">   </v>
          </cell>
          <cell r="R11" t="str">
            <v xml:space="preserve">   </v>
          </cell>
        </row>
        <row r="12">
          <cell r="C12" t="str">
            <v xml:space="preserve">   </v>
          </cell>
          <cell r="D12" t="str">
            <v xml:space="preserve">   </v>
          </cell>
          <cell r="E12" t="str">
            <v xml:space="preserve">   </v>
          </cell>
          <cell r="F12" t="str">
            <v xml:space="preserve">   </v>
          </cell>
          <cell r="G12" t="str">
            <v xml:space="preserve">   </v>
          </cell>
          <cell r="H12" t="str">
            <v xml:space="preserve">   </v>
          </cell>
          <cell r="I12" t="str">
            <v xml:space="preserve">   </v>
          </cell>
          <cell r="J12" t="str">
            <v xml:space="preserve">   </v>
          </cell>
          <cell r="K12" t="str">
            <v xml:space="preserve">   </v>
          </cell>
          <cell r="L12" t="str">
            <v xml:space="preserve">   </v>
          </cell>
          <cell r="M12" t="str">
            <v xml:space="preserve">   </v>
          </cell>
          <cell r="N12" t="str">
            <v xml:space="preserve">   </v>
          </cell>
          <cell r="O12" t="str">
            <v xml:space="preserve">   </v>
          </cell>
          <cell r="P12" t="str">
            <v xml:space="preserve">   </v>
          </cell>
          <cell r="Q12" t="str">
            <v xml:space="preserve">   </v>
          </cell>
          <cell r="R12" t="str">
            <v xml:space="preserve">   </v>
          </cell>
        </row>
        <row r="13">
          <cell r="C13" t="str">
            <v xml:space="preserve">   </v>
          </cell>
          <cell r="D13" t="str">
            <v xml:space="preserve">   </v>
          </cell>
          <cell r="E13" t="str">
            <v xml:space="preserve">   </v>
          </cell>
          <cell r="F13" t="str">
            <v xml:space="preserve">   </v>
          </cell>
          <cell r="G13" t="str">
            <v xml:space="preserve">   </v>
          </cell>
          <cell r="H13" t="str">
            <v xml:space="preserve">   </v>
          </cell>
          <cell r="I13" t="str">
            <v xml:space="preserve">   </v>
          </cell>
          <cell r="J13" t="str">
            <v xml:space="preserve">   </v>
          </cell>
          <cell r="K13" t="str">
            <v xml:space="preserve">   </v>
          </cell>
          <cell r="L13" t="str">
            <v xml:space="preserve">   </v>
          </cell>
          <cell r="M13" t="str">
            <v xml:space="preserve">   </v>
          </cell>
          <cell r="N13" t="str">
            <v xml:space="preserve">   </v>
          </cell>
          <cell r="O13" t="str">
            <v xml:space="preserve">   </v>
          </cell>
          <cell r="P13" t="str">
            <v xml:space="preserve">   </v>
          </cell>
          <cell r="Q13" t="str">
            <v xml:space="preserve">   </v>
          </cell>
          <cell r="R13" t="str">
            <v xml:space="preserve">   </v>
          </cell>
        </row>
        <row r="14">
          <cell r="C14" t="str">
            <v xml:space="preserve">   </v>
          </cell>
          <cell r="D14" t="str">
            <v xml:space="preserve">   </v>
          </cell>
          <cell r="E14" t="str">
            <v xml:space="preserve">   </v>
          </cell>
          <cell r="F14" t="str">
            <v xml:space="preserve">   </v>
          </cell>
          <cell r="G14" t="str">
            <v xml:space="preserve">   </v>
          </cell>
          <cell r="H14" t="str">
            <v xml:space="preserve">   </v>
          </cell>
          <cell r="I14" t="str">
            <v xml:space="preserve">   </v>
          </cell>
          <cell r="J14" t="str">
            <v xml:space="preserve">   </v>
          </cell>
          <cell r="K14" t="str">
            <v xml:space="preserve">   </v>
          </cell>
          <cell r="L14" t="str">
            <v xml:space="preserve">   </v>
          </cell>
          <cell r="M14" t="str">
            <v xml:space="preserve">   </v>
          </cell>
          <cell r="N14" t="str">
            <v xml:space="preserve">   </v>
          </cell>
          <cell r="O14" t="str">
            <v xml:space="preserve">   </v>
          </cell>
          <cell r="P14" t="str">
            <v xml:space="preserve">   </v>
          </cell>
          <cell r="Q14" t="str">
            <v xml:space="preserve">   </v>
          </cell>
          <cell r="R14" t="str">
            <v xml:space="preserve">   </v>
          </cell>
        </row>
        <row r="15">
          <cell r="C15" t="str">
            <v xml:space="preserve">   </v>
          </cell>
          <cell r="D15" t="str">
            <v xml:space="preserve">   </v>
          </cell>
          <cell r="E15" t="str">
            <v xml:space="preserve">   </v>
          </cell>
          <cell r="F15" t="str">
            <v xml:space="preserve">   </v>
          </cell>
          <cell r="G15" t="str">
            <v xml:space="preserve">   </v>
          </cell>
          <cell r="H15" t="str">
            <v xml:space="preserve">   </v>
          </cell>
          <cell r="I15" t="str">
            <v xml:space="preserve">   </v>
          </cell>
          <cell r="J15" t="str">
            <v xml:space="preserve">   </v>
          </cell>
          <cell r="K15" t="str">
            <v xml:space="preserve">   </v>
          </cell>
          <cell r="L15" t="str">
            <v xml:space="preserve">   </v>
          </cell>
          <cell r="M15" t="str">
            <v xml:space="preserve">   </v>
          </cell>
          <cell r="N15" t="str">
            <v xml:space="preserve">   </v>
          </cell>
          <cell r="O15" t="str">
            <v xml:space="preserve">   </v>
          </cell>
          <cell r="P15" t="str">
            <v xml:space="preserve">   </v>
          </cell>
          <cell r="Q15" t="str">
            <v xml:space="preserve">   </v>
          </cell>
          <cell r="R15" t="str">
            <v xml:space="preserve">   </v>
          </cell>
        </row>
        <row r="16">
          <cell r="C16" t="str">
            <v xml:space="preserve">   </v>
          </cell>
          <cell r="D16" t="str">
            <v xml:space="preserve">   </v>
          </cell>
          <cell r="E16" t="str">
            <v xml:space="preserve">   </v>
          </cell>
          <cell r="F16" t="str">
            <v xml:space="preserve">   </v>
          </cell>
          <cell r="G16" t="str">
            <v xml:space="preserve">   </v>
          </cell>
          <cell r="H16" t="str">
            <v xml:space="preserve">   </v>
          </cell>
          <cell r="I16" t="str">
            <v xml:space="preserve">   </v>
          </cell>
          <cell r="J16" t="str">
            <v xml:space="preserve">   </v>
          </cell>
          <cell r="K16" t="str">
            <v xml:space="preserve">   </v>
          </cell>
          <cell r="L16" t="str">
            <v xml:space="preserve">   </v>
          </cell>
          <cell r="M16" t="str">
            <v xml:space="preserve">   </v>
          </cell>
          <cell r="N16" t="str">
            <v xml:space="preserve">   </v>
          </cell>
          <cell r="O16" t="str">
            <v xml:space="preserve">   </v>
          </cell>
          <cell r="P16" t="str">
            <v xml:space="preserve">   </v>
          </cell>
          <cell r="Q16" t="str">
            <v xml:space="preserve">   </v>
          </cell>
          <cell r="R16" t="str">
            <v xml:space="preserve">   </v>
          </cell>
        </row>
        <row r="17">
          <cell r="C17" t="str">
            <v xml:space="preserve">   </v>
          </cell>
          <cell r="D17" t="str">
            <v xml:space="preserve">   </v>
          </cell>
          <cell r="E17" t="str">
            <v xml:space="preserve">   </v>
          </cell>
          <cell r="F17" t="str">
            <v xml:space="preserve">   </v>
          </cell>
          <cell r="G17" t="str">
            <v xml:space="preserve">   </v>
          </cell>
          <cell r="H17" t="str">
            <v xml:space="preserve">   </v>
          </cell>
          <cell r="I17" t="str">
            <v xml:space="preserve">   </v>
          </cell>
          <cell r="J17" t="str">
            <v xml:space="preserve">   </v>
          </cell>
          <cell r="K17" t="str">
            <v xml:space="preserve">   </v>
          </cell>
          <cell r="L17" t="str">
            <v xml:space="preserve">   </v>
          </cell>
          <cell r="M17" t="str">
            <v xml:space="preserve">   </v>
          </cell>
          <cell r="N17" t="str">
            <v xml:space="preserve">   </v>
          </cell>
          <cell r="O17" t="str">
            <v xml:space="preserve">   </v>
          </cell>
          <cell r="P17" t="str">
            <v xml:space="preserve">   </v>
          </cell>
          <cell r="Q17" t="str">
            <v xml:space="preserve">   </v>
          </cell>
          <cell r="R17" t="str">
            <v xml:space="preserve">   </v>
          </cell>
        </row>
        <row r="18">
          <cell r="C18" t="str">
            <v xml:space="preserve">   </v>
          </cell>
          <cell r="D18" t="str">
            <v xml:space="preserve">   </v>
          </cell>
          <cell r="E18" t="str">
            <v xml:space="preserve">   </v>
          </cell>
          <cell r="F18" t="str">
            <v xml:space="preserve">   </v>
          </cell>
          <cell r="G18" t="str">
            <v xml:space="preserve">   </v>
          </cell>
          <cell r="H18" t="str">
            <v xml:space="preserve">   </v>
          </cell>
          <cell r="I18" t="str">
            <v xml:space="preserve">   </v>
          </cell>
          <cell r="J18" t="str">
            <v xml:space="preserve">   </v>
          </cell>
          <cell r="K18" t="str">
            <v xml:space="preserve">   </v>
          </cell>
          <cell r="L18" t="str">
            <v xml:space="preserve">   </v>
          </cell>
          <cell r="M18" t="str">
            <v xml:space="preserve">   </v>
          </cell>
          <cell r="N18" t="str">
            <v xml:space="preserve">   </v>
          </cell>
          <cell r="O18" t="str">
            <v xml:space="preserve">   </v>
          </cell>
          <cell r="P18" t="str">
            <v xml:space="preserve">   </v>
          </cell>
          <cell r="Q18" t="str">
            <v xml:space="preserve">   </v>
          </cell>
          <cell r="R18" t="str">
            <v xml:space="preserve">   </v>
          </cell>
        </row>
        <row r="19">
          <cell r="C19" t="str">
            <v xml:space="preserve">   </v>
          </cell>
          <cell r="D19" t="str">
            <v xml:space="preserve">   </v>
          </cell>
          <cell r="E19" t="str">
            <v xml:space="preserve">   </v>
          </cell>
          <cell r="F19" t="str">
            <v xml:space="preserve">   </v>
          </cell>
          <cell r="G19" t="str">
            <v xml:space="preserve">   </v>
          </cell>
          <cell r="H19" t="str">
            <v xml:space="preserve">   </v>
          </cell>
          <cell r="I19" t="str">
            <v xml:space="preserve">   </v>
          </cell>
          <cell r="J19" t="str">
            <v xml:space="preserve">   </v>
          </cell>
          <cell r="K19" t="str">
            <v xml:space="preserve">   </v>
          </cell>
          <cell r="L19" t="str">
            <v xml:space="preserve">   </v>
          </cell>
          <cell r="M19" t="str">
            <v xml:space="preserve">   </v>
          </cell>
          <cell r="N19" t="str">
            <v xml:space="preserve">   </v>
          </cell>
          <cell r="O19" t="str">
            <v xml:space="preserve">   </v>
          </cell>
          <cell r="P19" t="str">
            <v xml:space="preserve">   </v>
          </cell>
          <cell r="Q19" t="str">
            <v xml:space="preserve">   </v>
          </cell>
          <cell r="R19" t="str">
            <v xml:space="preserve">   </v>
          </cell>
        </row>
        <row r="20">
          <cell r="C20" t="str">
            <v xml:space="preserve">   </v>
          </cell>
          <cell r="D20" t="str">
            <v xml:space="preserve">   </v>
          </cell>
          <cell r="E20" t="str">
            <v xml:space="preserve">   </v>
          </cell>
          <cell r="F20" t="str">
            <v xml:space="preserve">   </v>
          </cell>
          <cell r="G20" t="str">
            <v xml:space="preserve">   </v>
          </cell>
          <cell r="H20" t="str">
            <v xml:space="preserve">   </v>
          </cell>
          <cell r="I20" t="str">
            <v xml:space="preserve">   </v>
          </cell>
          <cell r="J20" t="str">
            <v xml:space="preserve">   </v>
          </cell>
          <cell r="K20" t="str">
            <v xml:space="preserve">   </v>
          </cell>
          <cell r="L20" t="str">
            <v xml:space="preserve">   </v>
          </cell>
          <cell r="M20" t="str">
            <v xml:space="preserve">   </v>
          </cell>
          <cell r="N20" t="str">
            <v xml:space="preserve">   </v>
          </cell>
          <cell r="O20" t="str">
            <v xml:space="preserve">   </v>
          </cell>
          <cell r="P20" t="str">
            <v xml:space="preserve">   </v>
          </cell>
          <cell r="Q20" t="str">
            <v xml:space="preserve">   </v>
          </cell>
          <cell r="R20" t="str">
            <v xml:space="preserve">   </v>
          </cell>
        </row>
        <row r="21">
          <cell r="C21" t="str">
            <v xml:space="preserve">   </v>
          </cell>
          <cell r="D21" t="str">
            <v xml:space="preserve">   </v>
          </cell>
          <cell r="E21" t="str">
            <v xml:space="preserve">   </v>
          </cell>
          <cell r="F21" t="str">
            <v xml:space="preserve">   </v>
          </cell>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row>
        <row r="22">
          <cell r="C22" t="str">
            <v xml:space="preserve">   </v>
          </cell>
          <cell r="D22" t="str">
            <v xml:space="preserve">   </v>
          </cell>
          <cell r="E22" t="str">
            <v xml:space="preserve">   </v>
          </cell>
          <cell r="F22" t="str">
            <v xml:space="preserve">   </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row>
        <row r="23">
          <cell r="C23" t="str">
            <v xml:space="preserve">   </v>
          </cell>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row>
        <row r="24">
          <cell r="C24" t="str">
            <v xml:space="preserve">   </v>
          </cell>
          <cell r="D24" t="str">
            <v xml:space="preserve">   </v>
          </cell>
          <cell r="E24" t="str">
            <v xml:space="preserve">   </v>
          </cell>
          <cell r="F24" t="str">
            <v xml:space="preserve">   </v>
          </cell>
          <cell r="G24" t="str">
            <v xml:space="preserve">   </v>
          </cell>
          <cell r="H24" t="str">
            <v xml:space="preserve">   </v>
          </cell>
          <cell r="I24" t="str">
            <v xml:space="preserve">   </v>
          </cell>
          <cell r="J24" t="str">
            <v xml:space="preserve">   </v>
          </cell>
          <cell r="K24" t="str">
            <v xml:space="preserve">   </v>
          </cell>
          <cell r="L24" t="str">
            <v xml:space="preserve">   </v>
          </cell>
          <cell r="M24" t="str">
            <v xml:space="preserve">   </v>
          </cell>
          <cell r="N24" t="str">
            <v xml:space="preserve">   </v>
          </cell>
          <cell r="O24" t="str">
            <v xml:space="preserve">   </v>
          </cell>
          <cell r="P24" t="str">
            <v xml:space="preserve">   </v>
          </cell>
          <cell r="Q24" t="str">
            <v xml:space="preserve">   </v>
          </cell>
          <cell r="R24" t="str">
            <v xml:space="preserve">   </v>
          </cell>
        </row>
        <row r="25">
          <cell r="C25" t="str">
            <v xml:space="preserve">   </v>
          </cell>
          <cell r="D25" t="str">
            <v xml:space="preserve">   </v>
          </cell>
          <cell r="E25" t="str">
            <v xml:space="preserve">   </v>
          </cell>
          <cell r="F25" t="str">
            <v xml:space="preserve">   </v>
          </cell>
          <cell r="G25" t="str">
            <v xml:space="preserve">   </v>
          </cell>
          <cell r="H25" t="str">
            <v xml:space="preserve">   </v>
          </cell>
          <cell r="I25" t="str">
            <v xml:space="preserve">   </v>
          </cell>
          <cell r="J25" t="str">
            <v xml:space="preserve">   </v>
          </cell>
          <cell r="K25" t="str">
            <v xml:space="preserve">   </v>
          </cell>
          <cell r="L25" t="str">
            <v xml:space="preserve">   </v>
          </cell>
          <cell r="M25" t="str">
            <v xml:space="preserve">   </v>
          </cell>
          <cell r="N25" t="str">
            <v xml:space="preserve">   </v>
          </cell>
          <cell r="O25" t="str">
            <v xml:space="preserve">   </v>
          </cell>
          <cell r="P25" t="str">
            <v xml:space="preserve">   </v>
          </cell>
          <cell r="Q25" t="str">
            <v xml:space="preserve">   </v>
          </cell>
          <cell r="R25" t="str">
            <v xml:space="preserve">   </v>
          </cell>
        </row>
        <row r="26">
          <cell r="C26" t="str">
            <v xml:space="preserve">   </v>
          </cell>
          <cell r="D26" t="str">
            <v xml:space="preserve">   </v>
          </cell>
          <cell r="E26" t="str">
            <v xml:space="preserve">   </v>
          </cell>
          <cell r="F26" t="str">
            <v xml:space="preserve">   </v>
          </cell>
          <cell r="G26" t="str">
            <v xml:space="preserve">   </v>
          </cell>
          <cell r="H26" t="str">
            <v xml:space="preserve">   </v>
          </cell>
          <cell r="I26" t="str">
            <v xml:space="preserve">   </v>
          </cell>
          <cell r="J26" t="str">
            <v xml:space="preserve">   </v>
          </cell>
          <cell r="K26" t="str">
            <v xml:space="preserve">   </v>
          </cell>
          <cell r="L26" t="str">
            <v xml:space="preserve">   </v>
          </cell>
          <cell r="M26" t="str">
            <v xml:space="preserve">   </v>
          </cell>
          <cell r="N26" t="str">
            <v xml:space="preserve">   </v>
          </cell>
          <cell r="O26" t="str">
            <v xml:space="preserve">   </v>
          </cell>
          <cell r="P26" t="str">
            <v xml:space="preserve">   </v>
          </cell>
          <cell r="Q26" t="str">
            <v xml:space="preserve">   </v>
          </cell>
          <cell r="R26" t="str">
            <v xml:space="preserve">   </v>
          </cell>
        </row>
        <row r="27">
          <cell r="C27" t="str">
            <v xml:space="preserve">   </v>
          </cell>
          <cell r="D27" t="str">
            <v xml:space="preserve">   </v>
          </cell>
          <cell r="E27" t="str">
            <v xml:space="preserve">   </v>
          </cell>
          <cell r="F27" t="str">
            <v xml:space="preserve">   </v>
          </cell>
          <cell r="G27" t="str">
            <v xml:space="preserve">   </v>
          </cell>
          <cell r="H27" t="str">
            <v xml:space="preserve">   </v>
          </cell>
          <cell r="I27" t="str">
            <v xml:space="preserve">   </v>
          </cell>
          <cell r="J27" t="str">
            <v xml:space="preserve">   </v>
          </cell>
          <cell r="K27" t="str">
            <v xml:space="preserve">   </v>
          </cell>
          <cell r="L27" t="str">
            <v xml:space="preserve">   </v>
          </cell>
          <cell r="M27" t="str">
            <v xml:space="preserve">   </v>
          </cell>
          <cell r="N27" t="str">
            <v xml:space="preserve">   </v>
          </cell>
          <cell r="O27" t="str">
            <v xml:space="preserve">   </v>
          </cell>
          <cell r="P27" t="str">
            <v xml:space="preserve">   </v>
          </cell>
          <cell r="Q27" t="str">
            <v xml:space="preserve">   </v>
          </cell>
          <cell r="R27" t="str">
            <v xml:space="preserve">   </v>
          </cell>
        </row>
        <row r="28">
          <cell r="C28" t="str">
            <v xml:space="preserve">   </v>
          </cell>
          <cell r="D28" t="str">
            <v xml:space="preserve">   </v>
          </cell>
          <cell r="E28" t="str">
            <v xml:space="preserve">   </v>
          </cell>
          <cell r="F28" t="str">
            <v xml:space="preserve">   </v>
          </cell>
          <cell r="G28" t="str">
            <v xml:space="preserve">   </v>
          </cell>
          <cell r="H28" t="str">
            <v xml:space="preserve">   </v>
          </cell>
          <cell r="I28" t="str">
            <v xml:space="preserve">   </v>
          </cell>
          <cell r="J28" t="str">
            <v xml:space="preserve">   </v>
          </cell>
          <cell r="K28" t="str">
            <v xml:space="preserve">   </v>
          </cell>
          <cell r="L28" t="str">
            <v xml:space="preserve">   </v>
          </cell>
          <cell r="M28" t="str">
            <v xml:space="preserve">   </v>
          </cell>
          <cell r="N28" t="str">
            <v xml:space="preserve">   </v>
          </cell>
          <cell r="O28" t="str">
            <v xml:space="preserve">   </v>
          </cell>
          <cell r="P28" t="str">
            <v xml:space="preserve">   </v>
          </cell>
          <cell r="Q28" t="str">
            <v xml:space="preserve">   </v>
          </cell>
          <cell r="R28" t="str">
            <v xml:space="preserve">   </v>
          </cell>
        </row>
        <row r="29">
          <cell r="C29" t="str">
            <v xml:space="preserve">   </v>
          </cell>
          <cell r="D29" t="str">
            <v xml:space="preserve">   </v>
          </cell>
          <cell r="E29" t="str">
            <v xml:space="preserve">   </v>
          </cell>
          <cell r="F29" t="str">
            <v xml:space="preserve">   </v>
          </cell>
          <cell r="G29" t="str">
            <v xml:space="preserve">   </v>
          </cell>
          <cell r="H29" t="str">
            <v xml:space="preserve">   </v>
          </cell>
          <cell r="I29" t="str">
            <v xml:space="preserve">   </v>
          </cell>
          <cell r="J29" t="str">
            <v xml:space="preserve">   </v>
          </cell>
          <cell r="K29" t="str">
            <v xml:space="preserve">   </v>
          </cell>
          <cell r="L29" t="str">
            <v xml:space="preserve">   </v>
          </cell>
          <cell r="M29" t="str">
            <v xml:space="preserve">   </v>
          </cell>
          <cell r="N29" t="str">
            <v xml:space="preserve">   </v>
          </cell>
          <cell r="O29" t="str">
            <v xml:space="preserve">   </v>
          </cell>
          <cell r="P29" t="str">
            <v xml:space="preserve">   </v>
          </cell>
          <cell r="Q29" t="str">
            <v xml:space="preserve">   </v>
          </cell>
          <cell r="R29" t="str">
            <v xml:space="preserve">   </v>
          </cell>
        </row>
        <row r="30">
          <cell r="C30" t="str">
            <v xml:space="preserve">   </v>
          </cell>
          <cell r="D30" t="str">
            <v xml:space="preserve">   </v>
          </cell>
          <cell r="E30" t="str">
            <v xml:space="preserve">   </v>
          </cell>
          <cell r="F30" t="str">
            <v xml:space="preserve">   </v>
          </cell>
          <cell r="G30" t="str">
            <v xml:space="preserve">   </v>
          </cell>
          <cell r="H30" t="str">
            <v xml:space="preserve">   </v>
          </cell>
          <cell r="I30" t="str">
            <v xml:space="preserve">   </v>
          </cell>
          <cell r="J30" t="str">
            <v xml:space="preserve">   </v>
          </cell>
          <cell r="K30" t="str">
            <v xml:space="preserve">   </v>
          </cell>
          <cell r="L30" t="str">
            <v xml:space="preserve">   </v>
          </cell>
          <cell r="M30" t="str">
            <v xml:space="preserve">   </v>
          </cell>
          <cell r="N30" t="str">
            <v xml:space="preserve">   </v>
          </cell>
          <cell r="O30" t="str">
            <v xml:space="preserve">   </v>
          </cell>
          <cell r="P30" t="str">
            <v xml:space="preserve">   </v>
          </cell>
          <cell r="Q30" t="str">
            <v xml:space="preserve">   </v>
          </cell>
          <cell r="R30" t="str">
            <v xml:space="preserve">   </v>
          </cell>
        </row>
        <row r="31">
          <cell r="C31" t="str">
            <v xml:space="preserve"> マイクロバス(1)</v>
          </cell>
          <cell r="D31" t="str">
            <v>日産</v>
          </cell>
          <cell r="E31" t="str">
            <v xml:space="preserve">   </v>
          </cell>
          <cell r="F31" t="str">
            <v>H6</v>
          </cell>
          <cell r="G31" t="str">
            <v>05-162</v>
          </cell>
          <cell r="H31" t="str">
            <v>甲野　太郎</v>
          </cell>
          <cell r="I31" t="str">
            <v xml:space="preserve">   </v>
          </cell>
          <cell r="J31" t="str">
            <v xml:space="preserve">   </v>
          </cell>
          <cell r="K31" t="str">
            <v>U-VRMGE2</v>
          </cell>
          <cell r="L31" t="str">
            <v>長野 44つ 9000</v>
          </cell>
          <cell r="M31" t="str">
            <v xml:space="preserve"> H12. 3.30</v>
          </cell>
          <cell r="N31" t="str">
            <v>同和火災海上保険㈱</v>
          </cell>
          <cell r="O31" t="str">
            <v>無制限</v>
          </cell>
          <cell r="P31" t="str">
            <v>2000万</v>
          </cell>
          <cell r="Q31" t="str">
            <v>1000万</v>
          </cell>
          <cell r="R31" t="str">
            <v xml:space="preserve"> H12. 9. 1まで</v>
          </cell>
        </row>
        <row r="32">
          <cell r="C32" t="str">
            <v xml:space="preserve">   </v>
          </cell>
          <cell r="D32" t="str">
            <v xml:space="preserve">   </v>
          </cell>
          <cell r="E32" t="str">
            <v xml:space="preserve">   </v>
          </cell>
          <cell r="F32" t="str">
            <v xml:space="preserve">   </v>
          </cell>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row>
        <row r="33">
          <cell r="C33" t="str">
            <v xml:space="preserve">   </v>
          </cell>
          <cell r="D33" t="str">
            <v xml:space="preserve">   </v>
          </cell>
          <cell r="E33" t="str">
            <v xml:space="preserve">   </v>
          </cell>
          <cell r="F33" t="str">
            <v xml:space="preserve">   </v>
          </cell>
          <cell r="G33" t="str">
            <v xml:space="preserve">   </v>
          </cell>
          <cell r="H33" t="str">
            <v xml:space="preserve">   </v>
          </cell>
          <cell r="I33" t="str">
            <v xml:space="preserve">   </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row>
        <row r="34">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cell r="O35" t="str">
            <v xml:space="preserve">   </v>
          </cell>
          <cell r="P35" t="str">
            <v xml:space="preserve">   </v>
          </cell>
          <cell r="Q35" t="str">
            <v xml:space="preserve">   </v>
          </cell>
          <cell r="R35" t="str">
            <v xml:space="preserve">   </v>
          </cell>
        </row>
        <row r="36">
          <cell r="C36" t="str">
            <v xml:space="preserve">   </v>
          </cell>
          <cell r="D36" t="str">
            <v xml:space="preserve">   </v>
          </cell>
          <cell r="E36" t="str">
            <v xml:space="preserve">   </v>
          </cell>
          <cell r="F36" t="str">
            <v xml:space="preserve">   </v>
          </cell>
          <cell r="G36" t="str">
            <v xml:space="preserve">   </v>
          </cell>
          <cell r="H36" t="str">
            <v xml:space="preserve">   </v>
          </cell>
          <cell r="I36" t="str">
            <v xml:space="preserve">   </v>
          </cell>
          <cell r="J36" t="str">
            <v xml:space="preserve">   </v>
          </cell>
          <cell r="K36" t="str">
            <v xml:space="preserve">   </v>
          </cell>
          <cell r="L36" t="str">
            <v xml:space="preserve">   </v>
          </cell>
          <cell r="M36" t="str">
            <v xml:space="preserve">   </v>
          </cell>
          <cell r="N36" t="str">
            <v xml:space="preserve">   </v>
          </cell>
          <cell r="O36" t="str">
            <v xml:space="preserve">   </v>
          </cell>
          <cell r="P36" t="str">
            <v xml:space="preserve">   </v>
          </cell>
          <cell r="Q36" t="str">
            <v xml:space="preserve">   </v>
          </cell>
          <cell r="R36" t="str">
            <v xml:space="preserve">   </v>
          </cell>
        </row>
        <row r="37">
          <cell r="C37" t="str">
            <v xml:space="preserve">   </v>
          </cell>
          <cell r="D37" t="str">
            <v xml:space="preserve">   </v>
          </cell>
          <cell r="E37" t="str">
            <v xml:space="preserve">   </v>
          </cell>
          <cell r="F37" t="str">
            <v xml:space="preserve">   </v>
          </cell>
          <cell r="G37" t="str">
            <v xml:space="preserve">   </v>
          </cell>
          <cell r="H37" t="str">
            <v xml:space="preserve">   </v>
          </cell>
          <cell r="I37" t="str">
            <v xml:space="preserve">   </v>
          </cell>
          <cell r="J37" t="str">
            <v xml:space="preserve">   </v>
          </cell>
          <cell r="K37" t="str">
            <v xml:space="preserve">   </v>
          </cell>
          <cell r="L37" t="str">
            <v xml:space="preserve">   </v>
          </cell>
          <cell r="M37" t="str">
            <v xml:space="preserve">   </v>
          </cell>
          <cell r="N37" t="str">
            <v xml:space="preserve">   </v>
          </cell>
          <cell r="O37" t="str">
            <v xml:space="preserve">   </v>
          </cell>
          <cell r="P37" t="str">
            <v xml:space="preserve">   </v>
          </cell>
          <cell r="Q37" t="str">
            <v xml:space="preserve">   </v>
          </cell>
          <cell r="R37" t="str">
            <v xml:space="preserve">   </v>
          </cell>
        </row>
        <row r="38">
          <cell r="C38" t="str">
            <v xml:space="preserve">   </v>
          </cell>
          <cell r="D38" t="str">
            <v xml:space="preserve">   </v>
          </cell>
          <cell r="E38" t="str">
            <v xml:space="preserve">   </v>
          </cell>
          <cell r="F38" t="str">
            <v xml:space="preserve">   </v>
          </cell>
          <cell r="G38" t="str">
            <v xml:space="preserve">   </v>
          </cell>
          <cell r="H38" t="str">
            <v xml:space="preserve">   </v>
          </cell>
          <cell r="I38" t="str">
            <v xml:space="preserve">   </v>
          </cell>
          <cell r="J38" t="str">
            <v xml:space="preserve">   </v>
          </cell>
          <cell r="K38" t="str">
            <v xml:space="preserve">   </v>
          </cell>
          <cell r="L38" t="str">
            <v xml:space="preserve">   </v>
          </cell>
          <cell r="M38" t="str">
            <v xml:space="preserve">   </v>
          </cell>
          <cell r="N38" t="str">
            <v xml:space="preserve">   </v>
          </cell>
          <cell r="O38" t="str">
            <v xml:space="preserve">   </v>
          </cell>
          <cell r="P38" t="str">
            <v xml:space="preserve">   </v>
          </cell>
          <cell r="Q38" t="str">
            <v xml:space="preserve">   </v>
          </cell>
          <cell r="R38" t="str">
            <v xml:space="preserve">   </v>
          </cell>
        </row>
        <row r="39">
          <cell r="C39" t="str">
            <v xml:space="preserve">   </v>
          </cell>
          <cell r="D39" t="str">
            <v xml:space="preserve">   </v>
          </cell>
          <cell r="E39" t="str">
            <v xml:space="preserve">   </v>
          </cell>
          <cell r="F39" t="str">
            <v xml:space="preserve">   </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cell r="O39" t="str">
            <v xml:space="preserve">   </v>
          </cell>
          <cell r="P39" t="str">
            <v xml:space="preserve">   </v>
          </cell>
          <cell r="Q39" t="str">
            <v xml:space="preserve">   </v>
          </cell>
          <cell r="R39" t="str">
            <v xml:space="preserve">   </v>
          </cell>
        </row>
        <row r="40">
          <cell r="C40" t="str">
            <v xml:space="preserve">   </v>
          </cell>
          <cell r="D40" t="str">
            <v xml:space="preserve">   </v>
          </cell>
          <cell r="E40" t="str">
            <v xml:space="preserve">   </v>
          </cell>
          <cell r="F40" t="str">
            <v xml:space="preserve">   </v>
          </cell>
          <cell r="G40" t="str">
            <v xml:space="preserve">   </v>
          </cell>
          <cell r="H40" t="str">
            <v xml:space="preserve">   </v>
          </cell>
          <cell r="I40" t="str">
            <v xml:space="preserve">   </v>
          </cell>
          <cell r="J40" t="str">
            <v xml:space="preserve">   </v>
          </cell>
          <cell r="K40" t="str">
            <v xml:space="preserve">   </v>
          </cell>
          <cell r="L40" t="str">
            <v xml:space="preserve">   </v>
          </cell>
          <cell r="M40" t="str">
            <v xml:space="preserve">   </v>
          </cell>
          <cell r="N40" t="str">
            <v xml:space="preserve">   </v>
          </cell>
          <cell r="O40" t="str">
            <v xml:space="preserve">   </v>
          </cell>
          <cell r="P40" t="str">
            <v xml:space="preserve">   </v>
          </cell>
          <cell r="Q40" t="str">
            <v xml:space="preserve">   </v>
          </cell>
          <cell r="R40" t="str">
            <v xml:space="preserve">   </v>
          </cell>
        </row>
        <row r="41">
          <cell r="C41" t="str">
            <v xml:space="preserve">   </v>
          </cell>
          <cell r="D41" t="str">
            <v xml:space="preserve">   </v>
          </cell>
          <cell r="E41" t="str">
            <v xml:space="preserve">   </v>
          </cell>
          <cell r="F41" t="str">
            <v xml:space="preserve">   </v>
          </cell>
          <cell r="G41" t="str">
            <v xml:space="preserve">   </v>
          </cell>
          <cell r="H41" t="str">
            <v xml:space="preserve">   </v>
          </cell>
          <cell r="I41" t="str">
            <v xml:space="preserve">   </v>
          </cell>
          <cell r="J41" t="str">
            <v xml:space="preserve">   </v>
          </cell>
          <cell r="K41" t="str">
            <v xml:space="preserve">   </v>
          </cell>
          <cell r="L41" t="str">
            <v xml:space="preserve">   </v>
          </cell>
          <cell r="M41" t="str">
            <v xml:space="preserve">   </v>
          </cell>
          <cell r="N41" t="str">
            <v xml:space="preserve">   </v>
          </cell>
          <cell r="O41" t="str">
            <v xml:space="preserve">   </v>
          </cell>
          <cell r="P41" t="str">
            <v xml:space="preserve">   </v>
          </cell>
          <cell r="Q41" t="str">
            <v xml:space="preserve">   </v>
          </cell>
          <cell r="R41" t="str">
            <v xml:space="preserve">   </v>
          </cell>
        </row>
        <row r="42">
          <cell r="C42" t="str">
            <v xml:space="preserve">   </v>
          </cell>
          <cell r="D42" t="str">
            <v xml:space="preserve">   </v>
          </cell>
          <cell r="E42" t="str">
            <v xml:space="preserve">   </v>
          </cell>
          <cell r="F42" t="str">
            <v xml:space="preserve">   </v>
          </cell>
          <cell r="G42" t="str">
            <v xml:space="preserve">   </v>
          </cell>
          <cell r="H42" t="str">
            <v xml:space="preserve">   </v>
          </cell>
          <cell r="I42" t="str">
            <v xml:space="preserve">   </v>
          </cell>
          <cell r="J42" t="str">
            <v xml:space="preserve">   </v>
          </cell>
          <cell r="K42" t="str">
            <v xml:space="preserve">   </v>
          </cell>
          <cell r="L42" t="str">
            <v xml:space="preserve">   </v>
          </cell>
          <cell r="M42" t="str">
            <v xml:space="preserve">   </v>
          </cell>
          <cell r="N42" t="str">
            <v xml:space="preserve">   </v>
          </cell>
          <cell r="O42" t="str">
            <v xml:space="preserve">   </v>
          </cell>
          <cell r="P42" t="str">
            <v xml:space="preserve">   </v>
          </cell>
          <cell r="Q42" t="str">
            <v xml:space="preserve">   </v>
          </cell>
          <cell r="R42" t="str">
            <v xml:space="preserve">   </v>
          </cell>
        </row>
        <row r="43">
          <cell r="C43" t="str">
            <v xml:space="preserve">   </v>
          </cell>
          <cell r="D43" t="str">
            <v xml:space="preserve">   </v>
          </cell>
          <cell r="E43" t="str">
            <v xml:space="preserve">   </v>
          </cell>
          <cell r="F43" t="str">
            <v xml:space="preserve">   </v>
          </cell>
          <cell r="G43" t="str">
            <v xml:space="preserve">   </v>
          </cell>
          <cell r="H43" t="str">
            <v xml:space="preserve">   </v>
          </cell>
          <cell r="I43" t="str">
            <v xml:space="preserve">   </v>
          </cell>
          <cell r="J43" t="str">
            <v xml:space="preserve">   </v>
          </cell>
          <cell r="K43" t="str">
            <v xml:space="preserve">   </v>
          </cell>
          <cell r="L43" t="str">
            <v xml:space="preserve">   </v>
          </cell>
          <cell r="M43" t="str">
            <v xml:space="preserve">   </v>
          </cell>
          <cell r="N43" t="str">
            <v xml:space="preserve">   </v>
          </cell>
          <cell r="O43" t="str">
            <v xml:space="preserve">   </v>
          </cell>
          <cell r="P43" t="str">
            <v xml:space="preserve">   </v>
          </cell>
          <cell r="Q43" t="str">
            <v xml:space="preserve">   </v>
          </cell>
          <cell r="R43" t="str">
            <v xml:space="preserve">   </v>
          </cell>
        </row>
        <row r="44">
          <cell r="C44" t="str">
            <v xml:space="preserve">   </v>
          </cell>
          <cell r="D44" t="str">
            <v xml:space="preserve">   </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L44" t="str">
            <v xml:space="preserve">   </v>
          </cell>
          <cell r="M44" t="str">
            <v xml:space="preserve">   </v>
          </cell>
          <cell r="N44" t="str">
            <v xml:space="preserve">   </v>
          </cell>
          <cell r="O44" t="str">
            <v xml:space="preserve">   </v>
          </cell>
          <cell r="P44" t="str">
            <v xml:space="preserve">   </v>
          </cell>
          <cell r="Q44" t="str">
            <v xml:space="preserve">   </v>
          </cell>
          <cell r="R44" t="str">
            <v xml:space="preserve">   </v>
          </cell>
        </row>
        <row r="45">
          <cell r="C45" t="str">
            <v xml:space="preserve">   </v>
          </cell>
          <cell r="D45" t="str">
            <v xml:space="preserve">   </v>
          </cell>
          <cell r="E45" t="str">
            <v xml:space="preserve">   </v>
          </cell>
          <cell r="F45" t="str">
            <v xml:space="preserve">   </v>
          </cell>
          <cell r="G45" t="str">
            <v xml:space="preserve">   </v>
          </cell>
          <cell r="H45" t="str">
            <v xml:space="preserve">   </v>
          </cell>
          <cell r="I45" t="str">
            <v xml:space="preserve">   </v>
          </cell>
          <cell r="J45" t="str">
            <v xml:space="preserve">   </v>
          </cell>
          <cell r="K45" t="str">
            <v xml:space="preserve">   </v>
          </cell>
          <cell r="L45" t="str">
            <v xml:space="preserve">   </v>
          </cell>
          <cell r="M45" t="str">
            <v xml:space="preserve">   </v>
          </cell>
          <cell r="N45" t="str">
            <v xml:space="preserve">   </v>
          </cell>
          <cell r="O45" t="str">
            <v xml:space="preserve">   </v>
          </cell>
          <cell r="P45" t="str">
            <v xml:space="preserve">   </v>
          </cell>
          <cell r="Q45" t="str">
            <v xml:space="preserve">   </v>
          </cell>
          <cell r="R45" t="str">
            <v xml:space="preserve">   </v>
          </cell>
        </row>
        <row r="46">
          <cell r="C46" t="str">
            <v xml:space="preserve">   </v>
          </cell>
          <cell r="D46" t="str">
            <v xml:space="preserve">   </v>
          </cell>
          <cell r="E46" t="str">
            <v xml:space="preserve">   </v>
          </cell>
          <cell r="F46" t="str">
            <v xml:space="preserve">   </v>
          </cell>
          <cell r="G46" t="str">
            <v xml:space="preserve">   </v>
          </cell>
          <cell r="H46" t="str">
            <v xml:space="preserve">   </v>
          </cell>
          <cell r="I46" t="str">
            <v xml:space="preserve">   </v>
          </cell>
          <cell r="J46" t="str">
            <v xml:space="preserve">   </v>
          </cell>
          <cell r="K46" t="str">
            <v xml:space="preserve">   </v>
          </cell>
          <cell r="L46" t="str">
            <v xml:space="preserve">   </v>
          </cell>
          <cell r="M46" t="str">
            <v xml:space="preserve">   </v>
          </cell>
          <cell r="N46" t="str">
            <v xml:space="preserve">   </v>
          </cell>
          <cell r="O46" t="str">
            <v xml:space="preserve">   </v>
          </cell>
          <cell r="P46" t="str">
            <v xml:space="preserve">   </v>
          </cell>
          <cell r="Q46" t="str">
            <v xml:space="preserve">   </v>
          </cell>
          <cell r="R46" t="str">
            <v xml:space="preserve">   </v>
          </cell>
        </row>
        <row r="47">
          <cell r="C47" t="str">
            <v xml:space="preserve">   </v>
          </cell>
          <cell r="D47" t="str">
            <v xml:space="preserve">   </v>
          </cell>
          <cell r="E47" t="str">
            <v xml:space="preserve">   </v>
          </cell>
          <cell r="F47" t="str">
            <v xml:space="preserve">   </v>
          </cell>
          <cell r="G47" t="str">
            <v xml:space="preserve">   </v>
          </cell>
          <cell r="H47" t="str">
            <v xml:space="preserve">   </v>
          </cell>
          <cell r="I47" t="str">
            <v xml:space="preserve">   </v>
          </cell>
          <cell r="J47" t="str">
            <v xml:space="preserve">   </v>
          </cell>
          <cell r="K47" t="str">
            <v xml:space="preserve">   </v>
          </cell>
          <cell r="L47" t="str">
            <v xml:space="preserve">   </v>
          </cell>
          <cell r="M47" t="str">
            <v xml:space="preserve">   </v>
          </cell>
          <cell r="N47" t="str">
            <v xml:space="preserve">   </v>
          </cell>
          <cell r="O47" t="str">
            <v xml:space="preserve">   </v>
          </cell>
          <cell r="P47" t="str">
            <v xml:space="preserve">   </v>
          </cell>
          <cell r="Q47" t="str">
            <v xml:space="preserve">   </v>
          </cell>
          <cell r="R47" t="str">
            <v xml:space="preserve">   </v>
          </cell>
        </row>
        <row r="48">
          <cell r="C48" t="str">
            <v xml:space="preserve">   </v>
          </cell>
          <cell r="D48" t="str">
            <v xml:space="preserve">   </v>
          </cell>
          <cell r="E48" t="str">
            <v xml:space="preserve">   </v>
          </cell>
          <cell r="F48" t="str">
            <v xml:space="preserve">   </v>
          </cell>
          <cell r="G48" t="str">
            <v xml:space="preserve">   </v>
          </cell>
          <cell r="H48" t="str">
            <v xml:space="preserve">   </v>
          </cell>
          <cell r="I48" t="str">
            <v xml:space="preserve">   </v>
          </cell>
          <cell r="J48" t="str">
            <v xml:space="preserve">   </v>
          </cell>
          <cell r="K48" t="str">
            <v xml:space="preserve">   </v>
          </cell>
          <cell r="L48" t="str">
            <v xml:space="preserve">   </v>
          </cell>
          <cell r="M48" t="str">
            <v xml:space="preserve">   </v>
          </cell>
          <cell r="N48" t="str">
            <v xml:space="preserve">   </v>
          </cell>
          <cell r="O48" t="str">
            <v xml:space="preserve">   </v>
          </cell>
          <cell r="P48" t="str">
            <v xml:space="preserve">   </v>
          </cell>
          <cell r="Q48" t="str">
            <v xml:space="preserve">   </v>
          </cell>
          <cell r="R48" t="str">
            <v xml:space="preserve">   </v>
          </cell>
        </row>
        <row r="49">
          <cell r="C49" t="str">
            <v xml:space="preserve">   </v>
          </cell>
          <cell r="D49" t="str">
            <v xml:space="preserve">   </v>
          </cell>
          <cell r="E49" t="str">
            <v xml:space="preserve">   </v>
          </cell>
          <cell r="F49" t="str">
            <v xml:space="preserve">   </v>
          </cell>
          <cell r="G49" t="str">
            <v xml:space="preserve">   </v>
          </cell>
          <cell r="H49" t="str">
            <v xml:space="preserve">   </v>
          </cell>
          <cell r="I49" t="str">
            <v xml:space="preserve">   </v>
          </cell>
          <cell r="J49" t="str">
            <v xml:space="preserve">   </v>
          </cell>
          <cell r="K49" t="str">
            <v xml:space="preserve">   </v>
          </cell>
          <cell r="L49" t="str">
            <v xml:space="preserve">   </v>
          </cell>
          <cell r="M49" t="str">
            <v xml:space="preserve">   </v>
          </cell>
          <cell r="N49" t="str">
            <v xml:space="preserve">   </v>
          </cell>
          <cell r="O49" t="str">
            <v xml:space="preserve">   </v>
          </cell>
          <cell r="P49" t="str">
            <v xml:space="preserve">   </v>
          </cell>
          <cell r="Q49" t="str">
            <v xml:space="preserve">   </v>
          </cell>
          <cell r="R49" t="str">
            <v xml:space="preserve">   </v>
          </cell>
        </row>
        <row r="50">
          <cell r="C50" t="str">
            <v xml:space="preserve">   </v>
          </cell>
          <cell r="D50" t="str">
            <v xml:space="preserve">   </v>
          </cell>
          <cell r="E50" t="str">
            <v xml:space="preserve">   </v>
          </cell>
          <cell r="F50" t="str">
            <v xml:space="preserve">   </v>
          </cell>
          <cell r="G50" t="str">
            <v xml:space="preserve">   </v>
          </cell>
          <cell r="H50" t="str">
            <v xml:space="preserve">   </v>
          </cell>
          <cell r="I50" t="str">
            <v xml:space="preserve">   </v>
          </cell>
          <cell r="J50" t="str">
            <v xml:space="preserve">   </v>
          </cell>
          <cell r="K50" t="str">
            <v xml:space="preserve">   </v>
          </cell>
          <cell r="L50" t="str">
            <v xml:space="preserve">   </v>
          </cell>
          <cell r="M50" t="str">
            <v xml:space="preserve">   </v>
          </cell>
          <cell r="N50" t="str">
            <v xml:space="preserve">   </v>
          </cell>
          <cell r="O50" t="str">
            <v xml:space="preserve">   </v>
          </cell>
          <cell r="P50" t="str">
            <v xml:space="preserve">   </v>
          </cell>
          <cell r="Q50" t="str">
            <v xml:space="preserve">   </v>
          </cell>
          <cell r="R50" t="str">
            <v xml:space="preserve">   </v>
          </cell>
        </row>
        <row r="51">
          <cell r="C51" t="str">
            <v xml:space="preserve">   </v>
          </cell>
          <cell r="D51" t="str">
            <v xml:space="preserve">   </v>
          </cell>
          <cell r="E51" t="str">
            <v xml:space="preserve">   </v>
          </cell>
          <cell r="F51" t="str">
            <v xml:space="preserve">   </v>
          </cell>
          <cell r="G51" t="str">
            <v xml:space="preserve">   </v>
          </cell>
          <cell r="H51" t="str">
            <v xml:space="preserve">   </v>
          </cell>
          <cell r="I51" t="str">
            <v xml:space="preserve">   </v>
          </cell>
          <cell r="J51" t="str">
            <v xml:space="preserve">   </v>
          </cell>
          <cell r="K51" t="str">
            <v xml:space="preserve">   </v>
          </cell>
          <cell r="L51" t="str">
            <v xml:space="preserve">   </v>
          </cell>
          <cell r="M51" t="str">
            <v xml:space="preserve">   </v>
          </cell>
          <cell r="N51" t="str">
            <v xml:space="preserve">   </v>
          </cell>
          <cell r="O51" t="str">
            <v xml:space="preserve">   </v>
          </cell>
          <cell r="P51" t="str">
            <v xml:space="preserve">   </v>
          </cell>
          <cell r="Q51" t="str">
            <v xml:space="preserve">   </v>
          </cell>
          <cell r="R51" t="str">
            <v xml:space="preserve">   </v>
          </cell>
        </row>
        <row r="52">
          <cell r="C52" t="str">
            <v xml:space="preserve">   </v>
          </cell>
          <cell r="D52" t="str">
            <v xml:space="preserve">   </v>
          </cell>
          <cell r="E52" t="str">
            <v xml:space="preserve">   </v>
          </cell>
          <cell r="F52" t="str">
            <v xml:space="preserve">   </v>
          </cell>
          <cell r="G52" t="str">
            <v xml:space="preserve">   </v>
          </cell>
          <cell r="H52" t="str">
            <v xml:space="preserve">   </v>
          </cell>
          <cell r="I52" t="str">
            <v xml:space="preserve">   </v>
          </cell>
          <cell r="J52" t="str">
            <v xml:space="preserve">   </v>
          </cell>
          <cell r="K52" t="str">
            <v xml:space="preserve">   </v>
          </cell>
          <cell r="L52" t="str">
            <v xml:space="preserve">   </v>
          </cell>
          <cell r="M52" t="str">
            <v xml:space="preserve">   </v>
          </cell>
          <cell r="N52" t="str">
            <v xml:space="preserve">   </v>
          </cell>
          <cell r="O52" t="str">
            <v xml:space="preserve">   </v>
          </cell>
          <cell r="P52" t="str">
            <v xml:space="preserve">   </v>
          </cell>
          <cell r="Q52" t="str">
            <v xml:space="preserve">   </v>
          </cell>
          <cell r="R52" t="str">
            <v xml:space="preserve">   </v>
          </cell>
        </row>
        <row r="53">
          <cell r="C53" t="str">
            <v xml:space="preserve">   </v>
          </cell>
          <cell r="D53" t="str">
            <v xml:space="preserve">   </v>
          </cell>
          <cell r="E53" t="str">
            <v xml:space="preserve">   </v>
          </cell>
          <cell r="F53" t="str">
            <v xml:space="preserve">   </v>
          </cell>
          <cell r="G53" t="str">
            <v xml:space="preserve">   </v>
          </cell>
          <cell r="H53" t="str">
            <v xml:space="preserve">   </v>
          </cell>
          <cell r="I53" t="str">
            <v xml:space="preserve">   </v>
          </cell>
          <cell r="J53" t="str">
            <v xml:space="preserve">   </v>
          </cell>
          <cell r="K53" t="str">
            <v xml:space="preserve">   </v>
          </cell>
          <cell r="L53" t="str">
            <v xml:space="preserve">   </v>
          </cell>
          <cell r="M53" t="str">
            <v xml:space="preserve">   </v>
          </cell>
          <cell r="N53" t="str">
            <v xml:space="preserve">   </v>
          </cell>
          <cell r="O53" t="str">
            <v xml:space="preserve">   </v>
          </cell>
          <cell r="P53" t="str">
            <v xml:space="preserve">   </v>
          </cell>
          <cell r="Q53" t="str">
            <v xml:space="preserve">   </v>
          </cell>
          <cell r="R53" t="str">
            <v xml:space="preserve">   </v>
          </cell>
        </row>
        <row r="54">
          <cell r="C54" t="str">
            <v xml:space="preserve">   </v>
          </cell>
          <cell r="D54" t="str">
            <v xml:space="preserve">   </v>
          </cell>
          <cell r="E54" t="str">
            <v xml:space="preserve">   </v>
          </cell>
          <cell r="F54" t="str">
            <v xml:space="preserve">   </v>
          </cell>
          <cell r="G54" t="str">
            <v xml:space="preserve">   </v>
          </cell>
          <cell r="H54" t="str">
            <v xml:space="preserve">   </v>
          </cell>
          <cell r="I54" t="str">
            <v xml:space="preserve">   </v>
          </cell>
          <cell r="J54" t="str">
            <v xml:space="preserve">   </v>
          </cell>
          <cell r="K54" t="str">
            <v xml:space="preserve">   </v>
          </cell>
          <cell r="L54" t="str">
            <v xml:space="preserve">   </v>
          </cell>
          <cell r="M54" t="str">
            <v xml:space="preserve">   </v>
          </cell>
          <cell r="N54" t="str">
            <v xml:space="preserve">   </v>
          </cell>
          <cell r="O54" t="str">
            <v xml:space="preserve">   </v>
          </cell>
          <cell r="P54" t="str">
            <v xml:space="preserve">   </v>
          </cell>
          <cell r="Q54" t="str">
            <v xml:space="preserve">   </v>
          </cell>
          <cell r="R54" t="str">
            <v xml:space="preserve">   </v>
          </cell>
        </row>
        <row r="55">
          <cell r="C55" t="str">
            <v xml:space="preserve">   </v>
          </cell>
          <cell r="D55" t="str">
            <v xml:space="preserve">   </v>
          </cell>
          <cell r="E55" t="str">
            <v xml:space="preserve">   </v>
          </cell>
          <cell r="F55" t="str">
            <v xml:space="preserve">   </v>
          </cell>
          <cell r="G55" t="str">
            <v xml:space="preserve">   </v>
          </cell>
          <cell r="H55" t="str">
            <v xml:space="preserve">   </v>
          </cell>
          <cell r="I55" t="str">
            <v xml:space="preserve">   </v>
          </cell>
          <cell r="J55" t="str">
            <v xml:space="preserve">   </v>
          </cell>
          <cell r="K55" t="str">
            <v xml:space="preserve">   </v>
          </cell>
          <cell r="L55" t="str">
            <v xml:space="preserve">   </v>
          </cell>
          <cell r="M55" t="str">
            <v xml:space="preserve">   </v>
          </cell>
          <cell r="N55" t="str">
            <v xml:space="preserve">   </v>
          </cell>
          <cell r="O55" t="str">
            <v xml:space="preserve">   </v>
          </cell>
          <cell r="P55" t="str">
            <v xml:space="preserve">   </v>
          </cell>
          <cell r="Q55" t="str">
            <v xml:space="preserve">   </v>
          </cell>
          <cell r="R55" t="str">
            <v xml:space="preserve">   </v>
          </cell>
        </row>
        <row r="56">
          <cell r="C56" t="str">
            <v xml:space="preserve">   </v>
          </cell>
          <cell r="D56" t="str">
            <v xml:space="preserve">   </v>
          </cell>
          <cell r="E56" t="str">
            <v xml:space="preserve">   </v>
          </cell>
          <cell r="F56" t="str">
            <v xml:space="preserve">   </v>
          </cell>
          <cell r="G56" t="str">
            <v xml:space="preserve">   </v>
          </cell>
          <cell r="H56" t="str">
            <v xml:space="preserve">   </v>
          </cell>
          <cell r="I56" t="str">
            <v xml:space="preserve">   </v>
          </cell>
          <cell r="J56" t="str">
            <v xml:space="preserve">   </v>
          </cell>
          <cell r="K56" t="str">
            <v xml:space="preserve">   </v>
          </cell>
          <cell r="L56" t="str">
            <v xml:space="preserve">   </v>
          </cell>
          <cell r="M56" t="str">
            <v xml:space="preserve">   </v>
          </cell>
          <cell r="N56" t="str">
            <v xml:space="preserve">   </v>
          </cell>
          <cell r="O56" t="str">
            <v xml:space="preserve">   </v>
          </cell>
          <cell r="P56" t="str">
            <v xml:space="preserve">   </v>
          </cell>
          <cell r="Q56" t="str">
            <v xml:space="preserve">   </v>
          </cell>
          <cell r="R56" t="str">
            <v xml:space="preserve">   </v>
          </cell>
        </row>
        <row r="57">
          <cell r="C57" t="str">
            <v xml:space="preserve">   </v>
          </cell>
          <cell r="D57" t="str">
            <v xml:space="preserve">   </v>
          </cell>
          <cell r="E57" t="str">
            <v xml:space="preserve">   </v>
          </cell>
          <cell r="F57" t="str">
            <v xml:space="preserve">   </v>
          </cell>
          <cell r="G57" t="str">
            <v xml:space="preserve">   </v>
          </cell>
          <cell r="H57" t="str">
            <v xml:space="preserve">   </v>
          </cell>
          <cell r="I57" t="str">
            <v xml:space="preserve">   </v>
          </cell>
          <cell r="J57" t="str">
            <v xml:space="preserve">   </v>
          </cell>
          <cell r="K57" t="str">
            <v xml:space="preserve">   </v>
          </cell>
          <cell r="L57" t="str">
            <v xml:space="preserve">   </v>
          </cell>
          <cell r="M57" t="str">
            <v xml:space="preserve">   </v>
          </cell>
          <cell r="N57" t="str">
            <v xml:space="preserve">   </v>
          </cell>
          <cell r="O57" t="str">
            <v xml:space="preserve">   </v>
          </cell>
          <cell r="P57" t="str">
            <v xml:space="preserve">   </v>
          </cell>
          <cell r="Q57" t="str">
            <v xml:space="preserve">   </v>
          </cell>
          <cell r="R57" t="str">
            <v xml:space="preserve">   </v>
          </cell>
        </row>
        <row r="58">
          <cell r="C58" t="str">
            <v xml:space="preserve">   </v>
          </cell>
          <cell r="D58" t="str">
            <v xml:space="preserve">   </v>
          </cell>
          <cell r="E58" t="str">
            <v xml:space="preserve">   </v>
          </cell>
          <cell r="F58" t="str">
            <v xml:space="preserve">   </v>
          </cell>
          <cell r="G58" t="str">
            <v xml:space="preserve">   </v>
          </cell>
          <cell r="H58" t="str">
            <v xml:space="preserve">   </v>
          </cell>
          <cell r="I58" t="str">
            <v xml:space="preserve">   </v>
          </cell>
          <cell r="J58" t="str">
            <v xml:space="preserve">   </v>
          </cell>
          <cell r="K58" t="str">
            <v xml:space="preserve">   </v>
          </cell>
          <cell r="L58" t="str">
            <v xml:space="preserve">   </v>
          </cell>
          <cell r="M58" t="str">
            <v xml:space="preserve">   </v>
          </cell>
          <cell r="N58" t="str">
            <v xml:space="preserve">   </v>
          </cell>
          <cell r="O58" t="str">
            <v xml:space="preserve">   </v>
          </cell>
          <cell r="P58" t="str">
            <v xml:space="preserve">   </v>
          </cell>
          <cell r="Q58" t="str">
            <v xml:space="preserve">   </v>
          </cell>
          <cell r="R58" t="str">
            <v xml:space="preserve">   </v>
          </cell>
        </row>
        <row r="59">
          <cell r="C59" t="str">
            <v xml:space="preserve">   </v>
          </cell>
          <cell r="D59" t="str">
            <v xml:space="preserve">   </v>
          </cell>
          <cell r="E59" t="str">
            <v xml:space="preserve">   </v>
          </cell>
          <cell r="F59" t="str">
            <v xml:space="preserve">   </v>
          </cell>
          <cell r="G59" t="str">
            <v xml:space="preserve">   </v>
          </cell>
          <cell r="H59" t="str">
            <v xml:space="preserve">   </v>
          </cell>
          <cell r="I59" t="str">
            <v xml:space="preserve">   </v>
          </cell>
          <cell r="J59" t="str">
            <v xml:space="preserve">   </v>
          </cell>
          <cell r="K59" t="str">
            <v xml:space="preserve">   </v>
          </cell>
          <cell r="L59" t="str">
            <v xml:space="preserve">   </v>
          </cell>
          <cell r="M59" t="str">
            <v xml:space="preserve">   </v>
          </cell>
          <cell r="N59" t="str">
            <v xml:space="preserve">   </v>
          </cell>
          <cell r="O59" t="str">
            <v xml:space="preserve">   </v>
          </cell>
          <cell r="P59" t="str">
            <v xml:space="preserve">   </v>
          </cell>
          <cell r="Q59" t="str">
            <v xml:space="preserve">   </v>
          </cell>
          <cell r="R59" t="str">
            <v xml:space="preserve">   </v>
          </cell>
        </row>
        <row r="60">
          <cell r="C60" t="str">
            <v xml:space="preserve">   </v>
          </cell>
          <cell r="D60" t="str">
            <v xml:space="preserve">   </v>
          </cell>
          <cell r="E60" t="str">
            <v xml:space="preserve">   </v>
          </cell>
          <cell r="F60" t="str">
            <v xml:space="preserve">   </v>
          </cell>
          <cell r="G60" t="str">
            <v xml:space="preserve">   </v>
          </cell>
          <cell r="H60" t="str">
            <v xml:space="preserve">   </v>
          </cell>
          <cell r="I60" t="str">
            <v xml:space="preserve">   </v>
          </cell>
          <cell r="J60" t="str">
            <v xml:space="preserve">   </v>
          </cell>
          <cell r="K60" t="str">
            <v xml:space="preserve">   </v>
          </cell>
          <cell r="L60" t="str">
            <v xml:space="preserve">   </v>
          </cell>
          <cell r="M60" t="str">
            <v xml:space="preserve">   </v>
          </cell>
          <cell r="N60" t="str">
            <v xml:space="preserve">   </v>
          </cell>
          <cell r="O60" t="str">
            <v xml:space="preserve">   </v>
          </cell>
          <cell r="P60" t="str">
            <v xml:space="preserve">   </v>
          </cell>
          <cell r="Q60" t="str">
            <v xml:space="preserve">   </v>
          </cell>
          <cell r="R60" t="str">
            <v xml:space="preserve">   </v>
          </cell>
        </row>
        <row r="61">
          <cell r="C61" t="str">
            <v xml:space="preserve">   </v>
          </cell>
          <cell r="D61" t="str">
            <v xml:space="preserve">   </v>
          </cell>
          <cell r="E61" t="str">
            <v xml:space="preserve">   </v>
          </cell>
          <cell r="F61" t="str">
            <v xml:space="preserve">   </v>
          </cell>
          <cell r="G61" t="str">
            <v xml:space="preserve">   </v>
          </cell>
          <cell r="H61" t="str">
            <v xml:space="preserve">   </v>
          </cell>
          <cell r="I61" t="str">
            <v xml:space="preserve">   </v>
          </cell>
          <cell r="J61" t="str">
            <v xml:space="preserve">   </v>
          </cell>
          <cell r="K61" t="str">
            <v xml:space="preserve">   </v>
          </cell>
          <cell r="L61" t="str">
            <v xml:space="preserve">   </v>
          </cell>
          <cell r="M61" t="str">
            <v xml:space="preserve">   </v>
          </cell>
          <cell r="N61" t="str">
            <v xml:space="preserve">   </v>
          </cell>
          <cell r="O61" t="str">
            <v xml:space="preserve">   </v>
          </cell>
          <cell r="P61" t="str">
            <v xml:space="preserve">   </v>
          </cell>
          <cell r="Q61" t="str">
            <v xml:space="preserve">   </v>
          </cell>
          <cell r="R61" t="str">
            <v xml:space="preserve">   </v>
          </cell>
        </row>
        <row r="62">
          <cell r="C62" t="str">
            <v xml:space="preserve">   </v>
          </cell>
          <cell r="D62" t="str">
            <v xml:space="preserve">   </v>
          </cell>
          <cell r="E62" t="str">
            <v xml:space="preserve">   </v>
          </cell>
          <cell r="F62" t="str">
            <v xml:space="preserve">   </v>
          </cell>
          <cell r="G62" t="str">
            <v xml:space="preserve">   </v>
          </cell>
          <cell r="H62" t="str">
            <v xml:space="preserve">   </v>
          </cell>
          <cell r="I62" t="str">
            <v xml:space="preserve">   </v>
          </cell>
          <cell r="J62" t="str">
            <v xml:space="preserve">   </v>
          </cell>
          <cell r="K62" t="str">
            <v xml:space="preserve">   </v>
          </cell>
          <cell r="L62" t="str">
            <v xml:space="preserve">   </v>
          </cell>
          <cell r="M62" t="str">
            <v xml:space="preserve">   </v>
          </cell>
          <cell r="N62" t="str">
            <v xml:space="preserve">   </v>
          </cell>
          <cell r="O62" t="str">
            <v xml:space="preserve">   </v>
          </cell>
          <cell r="P62" t="str">
            <v xml:space="preserve">   </v>
          </cell>
          <cell r="Q62" t="str">
            <v xml:space="preserve">   </v>
          </cell>
          <cell r="R62" t="str">
            <v xml:space="preserve">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Name val="作業員ﾃﾞｰﾀ"/>
      <sheetName val="機械ﾃﾞｰﾀ"/>
      <sheetName val="建設業法届出"/>
      <sheetName val="下請負業者編成表"/>
      <sheetName val="下請負業者通知"/>
      <sheetName val="施行体制台帳"/>
      <sheetName val="施行体系図"/>
      <sheetName val="作業員名簿１"/>
      <sheetName val="作業員名簿2"/>
      <sheetName val="作業員名簿3"/>
      <sheetName val="持込機械車両"/>
      <sheetName val="機械点検表"/>
      <sheetName val="持込機械工具"/>
      <sheetName val="工事用車両届"/>
      <sheetName val="危険物有害物"/>
      <sheetName val="火気使用願"/>
      <sheetName val="安全衛生管理"/>
      <sheetName val="事業所安全衛生"/>
      <sheetName val="新規入場報告"/>
      <sheetName val="作業予定指示"/>
      <sheetName val="安全ﾐｰﾃｨﾝｸﾞ"/>
    </sheetNames>
    <sheetDataSet>
      <sheetData sheetId="0"/>
      <sheetData sheetId="1">
        <row r="4">
          <cell r="D4" t="str">
            <v xml:space="preserve">   </v>
          </cell>
          <cell r="E4" t="str">
            <v xml:space="preserve">   </v>
          </cell>
          <cell r="F4" t="str">
            <v xml:space="preserve">   </v>
          </cell>
          <cell r="G4" t="str">
            <v xml:space="preserve">   </v>
          </cell>
          <cell r="H4" t="str">
            <v xml:space="preserve">   </v>
          </cell>
          <cell r="I4" t="str">
            <v xml:space="preserve">   </v>
          </cell>
          <cell r="J4" t="str">
            <v xml:space="preserve">   </v>
          </cell>
          <cell r="K4" t="str">
            <v xml:space="preserve">   </v>
          </cell>
          <cell r="L4" t="str">
            <v xml:space="preserve">   </v>
          </cell>
          <cell r="M4" t="str">
            <v xml:space="preserve">   </v>
          </cell>
          <cell r="N4" t="str">
            <v xml:space="preserve">   </v>
          </cell>
          <cell r="O4" t="str">
            <v xml:space="preserve">   </v>
          </cell>
          <cell r="P4" t="str">
            <v xml:space="preserve">   </v>
          </cell>
          <cell r="Q4" t="str">
            <v xml:space="preserve">   </v>
          </cell>
          <cell r="R4" t="str">
            <v xml:space="preserve">   </v>
          </cell>
          <cell r="S4" t="str">
            <v xml:space="preserve">   </v>
          </cell>
          <cell r="T4" t="str">
            <v xml:space="preserve">   </v>
          </cell>
          <cell r="U4" t="str">
            <v xml:space="preserve">   </v>
          </cell>
          <cell r="V4" t="str">
            <v xml:space="preserve">   </v>
          </cell>
          <cell r="W4" t="str">
            <v xml:space="preserve">   </v>
          </cell>
          <cell r="X4" t="str">
            <v xml:space="preserve">   </v>
          </cell>
          <cell r="Y4" t="str">
            <v xml:space="preserve">   </v>
          </cell>
          <cell r="Z4" t="str">
            <v xml:space="preserve">   </v>
          </cell>
        </row>
        <row r="5">
          <cell r="B5" t="str">
            <v>安全　太郎</v>
          </cell>
          <cell r="C5" t="str">
            <v>あんぜんだろう</v>
          </cell>
          <cell r="D5" t="str">
            <v xml:space="preserve">   </v>
          </cell>
          <cell r="E5" t="str">
            <v xml:space="preserve">   </v>
          </cell>
          <cell r="F5" t="str">
            <v>S41.03.19</v>
          </cell>
          <cell r="G5" t="str">
            <v>36年11ｶ月</v>
          </cell>
          <cell r="H5" t="str">
            <v>S22.08.04</v>
          </cell>
          <cell r="I5" t="str">
            <v>55歳</v>
          </cell>
          <cell r="J5" t="str">
            <v>〒382-0034　須坂市大字仁礼10002-1</v>
          </cell>
          <cell r="K5" t="str">
            <v>TEL026-248-3333</v>
          </cell>
          <cell r="L5" t="str">
            <v>H11.07.02</v>
          </cell>
          <cell r="M5" t="str">
            <v>150/90</v>
          </cell>
          <cell r="N5" t="str">
            <v>O</v>
          </cell>
          <cell r="O5" t="str">
            <v xml:space="preserve">   </v>
          </cell>
          <cell r="P5" t="str">
            <v xml:space="preserve">   </v>
          </cell>
          <cell r="Q5" t="str">
            <v>締固用機械/職長</v>
          </cell>
          <cell r="R5" t="str">
            <v>地山/土留/玉掛</v>
          </cell>
          <cell r="S5" t="str">
            <v>車両</v>
          </cell>
          <cell r="T5" t="str">
            <v>土木施1級</v>
          </cell>
          <cell r="U5" t="str">
            <v>管2級</v>
          </cell>
          <cell r="V5" t="str">
            <v>大型特殊免許</v>
          </cell>
          <cell r="W5" t="str">
            <v>未入力</v>
          </cell>
          <cell r="X5" t="str">
            <v>S47.07.26</v>
          </cell>
          <cell r="Y5" t="str">
            <v xml:space="preserve">   </v>
          </cell>
          <cell r="Z5" t="str">
            <v xml:space="preserve">   </v>
          </cell>
        </row>
        <row r="6">
          <cell r="B6" t="str">
            <v>南極　太郎</v>
          </cell>
          <cell r="C6" t="str">
            <v>なんきょくたろう</v>
          </cell>
          <cell r="D6" t="str">
            <v xml:space="preserve">   </v>
          </cell>
          <cell r="E6" t="str">
            <v xml:space="preserve">   </v>
          </cell>
          <cell r="F6" t="str">
            <v>S57.03.23</v>
          </cell>
          <cell r="G6" t="str">
            <v>20年11ｶ月</v>
          </cell>
          <cell r="H6">
            <v>21984</v>
          </cell>
          <cell r="I6" t="str">
            <v>42歳</v>
          </cell>
          <cell r="J6" t="str">
            <v>〒382-0034　須坂市大字仁礼100109-1</v>
          </cell>
          <cell r="K6" t="str">
            <v>TEL026-245-2222</v>
          </cell>
          <cell r="L6" t="str">
            <v>H11.07.02</v>
          </cell>
          <cell r="M6" t="str">
            <v>110/70</v>
          </cell>
          <cell r="N6" t="str">
            <v>A</v>
          </cell>
          <cell r="O6" t="str">
            <v xml:space="preserve">   </v>
          </cell>
          <cell r="P6" t="str">
            <v xml:space="preserve">   </v>
          </cell>
          <cell r="Q6" t="str">
            <v>締固用機械</v>
          </cell>
          <cell r="R6" t="str">
            <v>地山/土留/玉掛</v>
          </cell>
          <cell r="S6" t="str">
            <v>車両</v>
          </cell>
          <cell r="T6" t="str">
            <v>土木施1級</v>
          </cell>
          <cell r="U6" t="str">
            <v>造園1級</v>
          </cell>
          <cell r="V6" t="str">
            <v>普通</v>
          </cell>
          <cell r="W6" t="str">
            <v>未入力</v>
          </cell>
          <cell r="X6" t="str">
            <v xml:space="preserve">   </v>
          </cell>
          <cell r="Y6" t="str">
            <v xml:space="preserve">   </v>
          </cell>
          <cell r="Z6" t="str">
            <v xml:space="preserve">   </v>
          </cell>
        </row>
        <row r="7">
          <cell r="B7" t="str">
            <v>置去利　次郎</v>
          </cell>
          <cell r="C7" t="str">
            <v>おきざりじろう</v>
          </cell>
          <cell r="D7" t="str">
            <v xml:space="preserve">   </v>
          </cell>
          <cell r="E7" t="str">
            <v xml:space="preserve">   </v>
          </cell>
          <cell r="F7">
            <v>26744</v>
          </cell>
          <cell r="G7" t="str">
            <v>29年11ｶ月</v>
          </cell>
          <cell r="H7">
            <v>19817</v>
          </cell>
          <cell r="I7" t="str">
            <v>48歳</v>
          </cell>
          <cell r="J7" t="str">
            <v>〒389-2255　飯山市大字静間200549-1</v>
          </cell>
          <cell r="K7" t="str">
            <v>TEL0269-63-1111</v>
          </cell>
          <cell r="L7" t="str">
            <v>H11.07.02</v>
          </cell>
          <cell r="M7" t="str">
            <v>130/68</v>
          </cell>
          <cell r="N7" t="str">
            <v>A</v>
          </cell>
          <cell r="O7" t="str">
            <v xml:space="preserve">   </v>
          </cell>
          <cell r="P7" t="str">
            <v xml:space="preserve">   </v>
          </cell>
          <cell r="Q7" t="str">
            <v>締固用機械/職長</v>
          </cell>
          <cell r="R7" t="str">
            <v>地山/土留/玉掛</v>
          </cell>
          <cell r="S7" t="str">
            <v>車両</v>
          </cell>
          <cell r="T7" t="str">
            <v>土木施1級</v>
          </cell>
          <cell r="U7" t="str">
            <v>建機1級/舗装1級</v>
          </cell>
          <cell r="V7" t="str">
            <v>大型特殊免許</v>
          </cell>
          <cell r="W7" t="str">
            <v>未入力</v>
          </cell>
          <cell r="X7" t="str">
            <v>S48.05.30</v>
          </cell>
          <cell r="Y7" t="str">
            <v xml:space="preserve">   </v>
          </cell>
          <cell r="Z7" t="str">
            <v xml:space="preserve">   </v>
          </cell>
        </row>
        <row r="8">
          <cell r="B8" t="str">
            <v xml:space="preserve">   </v>
          </cell>
          <cell r="C8" t="str">
            <v xml:space="preserve">   </v>
          </cell>
          <cell r="D8" t="str">
            <v xml:space="preserve">   </v>
          </cell>
          <cell r="E8" t="str">
            <v xml:space="preserve">   </v>
          </cell>
          <cell r="F8" t="str">
            <v xml:space="preserve">   </v>
          </cell>
          <cell r="G8" t="e">
            <v>#VALUE!</v>
          </cell>
          <cell r="H8" t="str">
            <v xml:space="preserve">   </v>
          </cell>
          <cell r="I8" t="e">
            <v>#VALUE!</v>
          </cell>
          <cell r="J8" t="str">
            <v xml:space="preserve">   </v>
          </cell>
          <cell r="K8" t="str">
            <v xml:space="preserve">   </v>
          </cell>
          <cell r="L8" t="str">
            <v xml:space="preserve">   </v>
          </cell>
          <cell r="M8" t="str">
            <v xml:space="preserve">   </v>
          </cell>
          <cell r="N8" t="str">
            <v xml:space="preserve">   </v>
          </cell>
          <cell r="O8" t="str">
            <v xml:space="preserve">   </v>
          </cell>
          <cell r="P8" t="str">
            <v xml:space="preserve">   </v>
          </cell>
          <cell r="Q8" t="str">
            <v xml:space="preserve">   </v>
          </cell>
          <cell r="R8" t="str">
            <v xml:space="preserve">   </v>
          </cell>
          <cell r="S8" t="str">
            <v xml:space="preserve">   </v>
          </cell>
          <cell r="T8" t="str">
            <v xml:space="preserve">   </v>
          </cell>
          <cell r="U8" t="str">
            <v xml:space="preserve">   </v>
          </cell>
          <cell r="V8" t="str">
            <v xml:space="preserve">   </v>
          </cell>
          <cell r="W8" t="str">
            <v xml:space="preserve">   </v>
          </cell>
          <cell r="X8" t="str">
            <v xml:space="preserve">   </v>
          </cell>
          <cell r="Y8" t="str">
            <v xml:space="preserve">   </v>
          </cell>
          <cell r="Z8" t="str">
            <v xml:space="preserve">   </v>
          </cell>
        </row>
        <row r="9">
          <cell r="B9" t="str">
            <v xml:space="preserve">   </v>
          </cell>
          <cell r="C9" t="str">
            <v xml:space="preserve">   </v>
          </cell>
          <cell r="D9" t="str">
            <v xml:space="preserve">   </v>
          </cell>
          <cell r="E9" t="str">
            <v xml:space="preserve">   </v>
          </cell>
          <cell r="F9" t="str">
            <v xml:space="preserve">   </v>
          </cell>
          <cell r="G9" t="e">
            <v>#VALUE!</v>
          </cell>
          <cell r="H9" t="str">
            <v xml:space="preserve">   </v>
          </cell>
          <cell r="I9" t="e">
            <v>#VALUE!</v>
          </cell>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cell r="Q9" t="str">
            <v xml:space="preserve">   </v>
          </cell>
          <cell r="R9" t="str">
            <v xml:space="preserve">   </v>
          </cell>
          <cell r="S9" t="str">
            <v xml:space="preserve">   </v>
          </cell>
          <cell r="T9" t="str">
            <v xml:space="preserve">   </v>
          </cell>
          <cell r="U9" t="str">
            <v xml:space="preserve">   </v>
          </cell>
          <cell r="V9" t="str">
            <v xml:space="preserve">   </v>
          </cell>
          <cell r="W9" t="str">
            <v xml:space="preserve">   </v>
          </cell>
          <cell r="X9" t="str">
            <v xml:space="preserve">   </v>
          </cell>
          <cell r="Y9" t="str">
            <v xml:space="preserve">   </v>
          </cell>
          <cell r="Z9" t="str">
            <v xml:space="preserve">   </v>
          </cell>
        </row>
        <row r="10">
          <cell r="B10" t="str">
            <v xml:space="preserve">   </v>
          </cell>
          <cell r="C10" t="str">
            <v xml:space="preserve">   </v>
          </cell>
          <cell r="D10" t="str">
            <v xml:space="preserve">   </v>
          </cell>
          <cell r="E10" t="str">
            <v xml:space="preserve">   </v>
          </cell>
          <cell r="F10" t="str">
            <v xml:space="preserve">   </v>
          </cell>
          <cell r="G10" t="e">
            <v>#VALUE!</v>
          </cell>
          <cell r="H10" t="str">
            <v xml:space="preserve">   </v>
          </cell>
          <cell r="I10" t="e">
            <v>#VALUE!</v>
          </cell>
          <cell r="J10" t="str">
            <v xml:space="preserve">   </v>
          </cell>
          <cell r="K10" t="str">
            <v xml:space="preserve">   </v>
          </cell>
          <cell r="L10" t="str">
            <v xml:space="preserve">   </v>
          </cell>
          <cell r="M10" t="str">
            <v xml:space="preserve">   </v>
          </cell>
          <cell r="N10" t="str">
            <v xml:space="preserve">   </v>
          </cell>
          <cell r="O10" t="str">
            <v xml:space="preserve">   </v>
          </cell>
          <cell r="P10" t="str">
            <v xml:space="preserve">   </v>
          </cell>
          <cell r="Q10" t="str">
            <v xml:space="preserve">   </v>
          </cell>
          <cell r="R10" t="str">
            <v xml:space="preserve">   </v>
          </cell>
          <cell r="S10" t="str">
            <v xml:space="preserve">   </v>
          </cell>
          <cell r="T10" t="str">
            <v xml:space="preserve">   </v>
          </cell>
          <cell r="U10" t="str">
            <v xml:space="preserve">   </v>
          </cell>
          <cell r="V10" t="str">
            <v xml:space="preserve">   </v>
          </cell>
          <cell r="W10" t="str">
            <v xml:space="preserve">   </v>
          </cell>
          <cell r="X10" t="str">
            <v xml:space="preserve">   </v>
          </cell>
          <cell r="Y10" t="str">
            <v xml:space="preserve">   </v>
          </cell>
          <cell r="Z10" t="str">
            <v xml:space="preserve">   </v>
          </cell>
        </row>
        <row r="11">
          <cell r="B11" t="str">
            <v xml:space="preserve">   </v>
          </cell>
          <cell r="C11" t="str">
            <v xml:space="preserve">   </v>
          </cell>
          <cell r="D11" t="str">
            <v xml:space="preserve">   </v>
          </cell>
          <cell r="E11" t="str">
            <v xml:space="preserve">   </v>
          </cell>
          <cell r="F11" t="str">
            <v xml:space="preserve">   </v>
          </cell>
          <cell r="G11" t="e">
            <v>#VALUE!</v>
          </cell>
          <cell r="H11" t="str">
            <v xml:space="preserve">   </v>
          </cell>
          <cell r="I11" t="e">
            <v>#VALUE!</v>
          </cell>
          <cell r="J11" t="str">
            <v xml:space="preserve">   </v>
          </cell>
          <cell r="K11" t="str">
            <v xml:space="preserve">   </v>
          </cell>
          <cell r="L11" t="str">
            <v xml:space="preserve">   </v>
          </cell>
          <cell r="M11" t="str">
            <v xml:space="preserve">   </v>
          </cell>
          <cell r="N11" t="str">
            <v xml:space="preserve">   </v>
          </cell>
          <cell r="O11" t="str">
            <v xml:space="preserve">   </v>
          </cell>
          <cell r="P11" t="str">
            <v xml:space="preserve">   </v>
          </cell>
          <cell r="Q11" t="str">
            <v xml:space="preserve">   </v>
          </cell>
          <cell r="R11" t="str">
            <v xml:space="preserve">   </v>
          </cell>
          <cell r="S11" t="str">
            <v xml:space="preserve">   </v>
          </cell>
          <cell r="T11" t="str">
            <v xml:space="preserve">   </v>
          </cell>
          <cell r="U11" t="str">
            <v xml:space="preserve">   </v>
          </cell>
          <cell r="V11" t="str">
            <v xml:space="preserve">   </v>
          </cell>
          <cell r="W11" t="str">
            <v xml:space="preserve">   </v>
          </cell>
          <cell r="X11" t="str">
            <v xml:space="preserve">   </v>
          </cell>
          <cell r="Y11" t="str">
            <v xml:space="preserve">   </v>
          </cell>
          <cell r="Z11" t="str">
            <v xml:space="preserve">   </v>
          </cell>
        </row>
        <row r="12">
          <cell r="B12" t="str">
            <v xml:space="preserve">   </v>
          </cell>
          <cell r="C12" t="str">
            <v xml:space="preserve">   </v>
          </cell>
          <cell r="D12" t="str">
            <v xml:space="preserve">   </v>
          </cell>
          <cell r="E12" t="str">
            <v xml:space="preserve">   </v>
          </cell>
          <cell r="F12" t="str">
            <v xml:space="preserve">   </v>
          </cell>
          <cell r="G12" t="e">
            <v>#VALUE!</v>
          </cell>
          <cell r="H12" t="str">
            <v xml:space="preserve">   </v>
          </cell>
          <cell r="I12" t="e">
            <v>#VALUE!</v>
          </cell>
          <cell r="J12" t="str">
            <v xml:space="preserve">   </v>
          </cell>
          <cell r="K12" t="str">
            <v xml:space="preserve">   </v>
          </cell>
          <cell r="L12" t="str">
            <v xml:space="preserve">   </v>
          </cell>
          <cell r="M12" t="str">
            <v xml:space="preserve">   </v>
          </cell>
          <cell r="N12" t="str">
            <v xml:space="preserve">   </v>
          </cell>
          <cell r="O12" t="str">
            <v xml:space="preserve">   </v>
          </cell>
          <cell r="P12" t="str">
            <v xml:space="preserve">   </v>
          </cell>
          <cell r="Q12" t="str">
            <v xml:space="preserve">   </v>
          </cell>
          <cell r="R12" t="str">
            <v xml:space="preserve">   </v>
          </cell>
          <cell r="S12" t="str">
            <v xml:space="preserve">   </v>
          </cell>
          <cell r="T12" t="str">
            <v xml:space="preserve">   </v>
          </cell>
          <cell r="U12" t="str">
            <v xml:space="preserve">   </v>
          </cell>
          <cell r="V12" t="str">
            <v xml:space="preserve">   </v>
          </cell>
          <cell r="W12" t="str">
            <v xml:space="preserve">   </v>
          </cell>
          <cell r="X12" t="str">
            <v xml:space="preserve">   </v>
          </cell>
          <cell r="Y12" t="str">
            <v xml:space="preserve">   </v>
          </cell>
          <cell r="Z12" t="str">
            <v xml:space="preserve">   </v>
          </cell>
        </row>
        <row r="13">
          <cell r="B13" t="str">
            <v xml:space="preserve">   </v>
          </cell>
          <cell r="C13" t="str">
            <v xml:space="preserve">   </v>
          </cell>
          <cell r="D13" t="str">
            <v xml:space="preserve">   </v>
          </cell>
          <cell r="E13" t="str">
            <v xml:space="preserve">   </v>
          </cell>
          <cell r="F13" t="str">
            <v xml:space="preserve">   </v>
          </cell>
          <cell r="G13" t="e">
            <v>#VALUE!</v>
          </cell>
          <cell r="H13" t="str">
            <v xml:space="preserve">   </v>
          </cell>
          <cell r="I13" t="e">
            <v>#VALUE!</v>
          </cell>
          <cell r="J13" t="str">
            <v xml:space="preserve">   </v>
          </cell>
          <cell r="K13" t="str">
            <v xml:space="preserve">   </v>
          </cell>
          <cell r="L13" t="str">
            <v xml:space="preserve">   </v>
          </cell>
          <cell r="M13" t="str">
            <v xml:space="preserve">   </v>
          </cell>
          <cell r="N13" t="str">
            <v xml:space="preserve">   </v>
          </cell>
          <cell r="O13" t="str">
            <v xml:space="preserve">   </v>
          </cell>
          <cell r="P13" t="str">
            <v xml:space="preserve">   </v>
          </cell>
          <cell r="Q13" t="str">
            <v xml:space="preserve">   </v>
          </cell>
          <cell r="R13" t="str">
            <v xml:space="preserve">   </v>
          </cell>
          <cell r="S13" t="str">
            <v xml:space="preserve">   </v>
          </cell>
          <cell r="T13" t="str">
            <v xml:space="preserve">   </v>
          </cell>
          <cell r="U13" t="str">
            <v xml:space="preserve">   </v>
          </cell>
          <cell r="V13" t="str">
            <v xml:space="preserve">   </v>
          </cell>
          <cell r="W13" t="str">
            <v xml:space="preserve">   </v>
          </cell>
          <cell r="X13" t="str">
            <v xml:space="preserve">   </v>
          </cell>
          <cell r="Y13" t="str">
            <v xml:space="preserve">   </v>
          </cell>
          <cell r="Z13" t="str">
            <v xml:space="preserve">   </v>
          </cell>
        </row>
        <row r="14">
          <cell r="B14" t="str">
            <v xml:space="preserve">   </v>
          </cell>
          <cell r="C14" t="str">
            <v xml:space="preserve">   </v>
          </cell>
          <cell r="D14" t="str">
            <v xml:space="preserve">   </v>
          </cell>
          <cell r="E14" t="str">
            <v xml:space="preserve">   </v>
          </cell>
          <cell r="F14" t="str">
            <v xml:space="preserve">   </v>
          </cell>
          <cell r="G14" t="e">
            <v>#VALUE!</v>
          </cell>
          <cell r="H14" t="str">
            <v xml:space="preserve">   </v>
          </cell>
          <cell r="I14" t="e">
            <v>#VALUE!</v>
          </cell>
          <cell r="J14" t="str">
            <v xml:space="preserve">   </v>
          </cell>
          <cell r="K14" t="str">
            <v xml:space="preserve">   </v>
          </cell>
          <cell r="L14" t="str">
            <v xml:space="preserve">   </v>
          </cell>
          <cell r="M14" t="str">
            <v xml:space="preserve">   </v>
          </cell>
          <cell r="N14" t="str">
            <v xml:space="preserve">   </v>
          </cell>
          <cell r="O14" t="str">
            <v xml:space="preserve">   </v>
          </cell>
          <cell r="P14" t="str">
            <v xml:space="preserve">   </v>
          </cell>
          <cell r="Q14" t="str">
            <v xml:space="preserve">   </v>
          </cell>
          <cell r="R14" t="str">
            <v xml:space="preserve">   </v>
          </cell>
          <cell r="S14" t="str">
            <v xml:space="preserve">   </v>
          </cell>
          <cell r="T14" t="str">
            <v xml:space="preserve">   </v>
          </cell>
          <cell r="U14" t="str">
            <v xml:space="preserve">   </v>
          </cell>
          <cell r="V14" t="str">
            <v xml:space="preserve">   </v>
          </cell>
          <cell r="W14" t="str">
            <v xml:space="preserve">   </v>
          </cell>
          <cell r="X14" t="str">
            <v xml:space="preserve">   </v>
          </cell>
          <cell r="Y14" t="str">
            <v xml:space="preserve">   </v>
          </cell>
          <cell r="Z14" t="str">
            <v xml:space="preserve">   </v>
          </cell>
        </row>
        <row r="15">
          <cell r="B15" t="str">
            <v xml:space="preserve">   </v>
          </cell>
          <cell r="C15" t="str">
            <v xml:space="preserve">   </v>
          </cell>
          <cell r="D15" t="str">
            <v xml:space="preserve">   </v>
          </cell>
          <cell r="E15" t="str">
            <v xml:space="preserve">   </v>
          </cell>
          <cell r="F15" t="str">
            <v xml:space="preserve">   </v>
          </cell>
          <cell r="G15" t="e">
            <v>#VALUE!</v>
          </cell>
          <cell r="H15" t="str">
            <v xml:space="preserve">   </v>
          </cell>
          <cell r="I15" t="e">
            <v>#VALUE!</v>
          </cell>
          <cell r="J15" t="str">
            <v xml:space="preserve">   </v>
          </cell>
          <cell r="K15" t="str">
            <v xml:space="preserve">   </v>
          </cell>
          <cell r="L15" t="str">
            <v xml:space="preserve">   </v>
          </cell>
          <cell r="M15" t="str">
            <v xml:space="preserve">   </v>
          </cell>
          <cell r="N15" t="str">
            <v xml:space="preserve">   </v>
          </cell>
          <cell r="O15" t="str">
            <v xml:space="preserve">   </v>
          </cell>
          <cell r="P15" t="str">
            <v xml:space="preserve">   </v>
          </cell>
          <cell r="Q15" t="str">
            <v xml:space="preserve">   </v>
          </cell>
          <cell r="R15" t="str">
            <v xml:space="preserve">   </v>
          </cell>
          <cell r="S15" t="str">
            <v xml:space="preserve">   </v>
          </cell>
          <cell r="T15" t="str">
            <v xml:space="preserve">   </v>
          </cell>
          <cell r="U15" t="str">
            <v xml:space="preserve">   </v>
          </cell>
          <cell r="V15" t="str">
            <v xml:space="preserve">   </v>
          </cell>
          <cell r="W15" t="str">
            <v xml:space="preserve">   </v>
          </cell>
          <cell r="X15" t="str">
            <v xml:space="preserve">   </v>
          </cell>
          <cell r="Y15" t="str">
            <v xml:space="preserve">   </v>
          </cell>
          <cell r="Z15" t="str">
            <v xml:space="preserve">   </v>
          </cell>
        </row>
        <row r="16">
          <cell r="B16" t="str">
            <v xml:space="preserve">   </v>
          </cell>
          <cell r="C16" t="str">
            <v xml:space="preserve">   </v>
          </cell>
          <cell r="D16" t="str">
            <v xml:space="preserve">   </v>
          </cell>
          <cell r="E16" t="str">
            <v xml:space="preserve">   </v>
          </cell>
          <cell r="F16" t="str">
            <v xml:space="preserve">   </v>
          </cell>
          <cell r="G16" t="e">
            <v>#VALUE!</v>
          </cell>
          <cell r="H16" t="str">
            <v xml:space="preserve">   </v>
          </cell>
          <cell r="I16" t="e">
            <v>#VALUE!</v>
          </cell>
          <cell r="J16" t="str">
            <v xml:space="preserve">   </v>
          </cell>
          <cell r="K16" t="str">
            <v xml:space="preserve">   </v>
          </cell>
          <cell r="L16" t="str">
            <v xml:space="preserve">   </v>
          </cell>
          <cell r="M16" t="str">
            <v xml:space="preserve">   </v>
          </cell>
          <cell r="N16" t="str">
            <v xml:space="preserve">   </v>
          </cell>
          <cell r="O16" t="str">
            <v xml:space="preserve">   </v>
          </cell>
          <cell r="P16" t="str">
            <v xml:space="preserve">   </v>
          </cell>
          <cell r="Q16" t="str">
            <v xml:space="preserve">   </v>
          </cell>
          <cell r="R16" t="str">
            <v xml:space="preserve">   </v>
          </cell>
          <cell r="S16" t="str">
            <v xml:space="preserve">   </v>
          </cell>
          <cell r="T16" t="str">
            <v xml:space="preserve">   </v>
          </cell>
          <cell r="U16" t="str">
            <v xml:space="preserve">   </v>
          </cell>
          <cell r="V16" t="str">
            <v xml:space="preserve">   </v>
          </cell>
          <cell r="W16" t="str">
            <v xml:space="preserve">   </v>
          </cell>
          <cell r="X16" t="str">
            <v xml:space="preserve">   </v>
          </cell>
          <cell r="Y16" t="str">
            <v xml:space="preserve">   </v>
          </cell>
          <cell r="Z16" t="str">
            <v xml:space="preserve">   </v>
          </cell>
        </row>
        <row r="17">
          <cell r="B17" t="str">
            <v xml:space="preserve">   </v>
          </cell>
          <cell r="C17" t="str">
            <v xml:space="preserve">   </v>
          </cell>
          <cell r="D17" t="str">
            <v xml:space="preserve">   </v>
          </cell>
          <cell r="E17" t="str">
            <v xml:space="preserve">   </v>
          </cell>
          <cell r="F17" t="str">
            <v xml:space="preserve">   </v>
          </cell>
          <cell r="G17" t="e">
            <v>#VALUE!</v>
          </cell>
          <cell r="H17" t="str">
            <v xml:space="preserve">   </v>
          </cell>
          <cell r="I17" t="e">
            <v>#VALUE!</v>
          </cell>
          <cell r="J17" t="str">
            <v xml:space="preserve">   </v>
          </cell>
          <cell r="K17" t="str">
            <v xml:space="preserve">   </v>
          </cell>
          <cell r="L17" t="str">
            <v xml:space="preserve">   </v>
          </cell>
          <cell r="M17" t="str">
            <v xml:space="preserve">   </v>
          </cell>
          <cell r="N17" t="str">
            <v xml:space="preserve">   </v>
          </cell>
          <cell r="O17" t="str">
            <v xml:space="preserve">   </v>
          </cell>
          <cell r="P17" t="str">
            <v xml:space="preserve">   </v>
          </cell>
          <cell r="Q17" t="str">
            <v xml:space="preserve">   </v>
          </cell>
          <cell r="R17" t="str">
            <v xml:space="preserve">   </v>
          </cell>
          <cell r="S17" t="str">
            <v xml:space="preserve">   </v>
          </cell>
          <cell r="T17" t="str">
            <v xml:space="preserve">   </v>
          </cell>
          <cell r="U17" t="str">
            <v xml:space="preserve">   </v>
          </cell>
          <cell r="V17" t="str">
            <v xml:space="preserve">   </v>
          </cell>
          <cell r="W17" t="str">
            <v xml:space="preserve">   </v>
          </cell>
          <cell r="X17" t="str">
            <v xml:space="preserve">   </v>
          </cell>
          <cell r="Y17" t="str">
            <v xml:space="preserve">   </v>
          </cell>
          <cell r="Z17" t="str">
            <v xml:space="preserve">   </v>
          </cell>
        </row>
        <row r="18">
          <cell r="B18" t="str">
            <v xml:space="preserve">   </v>
          </cell>
          <cell r="C18" t="str">
            <v xml:space="preserve">   </v>
          </cell>
          <cell r="D18" t="str">
            <v xml:space="preserve">   </v>
          </cell>
          <cell r="E18" t="str">
            <v xml:space="preserve">   </v>
          </cell>
          <cell r="F18" t="str">
            <v xml:space="preserve">   </v>
          </cell>
          <cell r="G18" t="e">
            <v>#VALUE!</v>
          </cell>
          <cell r="H18" t="str">
            <v xml:space="preserve">   </v>
          </cell>
          <cell r="I18" t="e">
            <v>#VALUE!</v>
          </cell>
          <cell r="J18" t="str">
            <v xml:space="preserve">   </v>
          </cell>
          <cell r="K18" t="str">
            <v xml:space="preserve">   </v>
          </cell>
          <cell r="L18" t="str">
            <v xml:space="preserve">   </v>
          </cell>
          <cell r="M18" t="str">
            <v xml:space="preserve">   </v>
          </cell>
          <cell r="N18" t="str">
            <v xml:space="preserve">   </v>
          </cell>
          <cell r="O18" t="str">
            <v xml:space="preserve">   </v>
          </cell>
          <cell r="P18" t="str">
            <v xml:space="preserve">   </v>
          </cell>
          <cell r="Q18" t="str">
            <v xml:space="preserve">   </v>
          </cell>
          <cell r="R18" t="str">
            <v xml:space="preserve">   </v>
          </cell>
          <cell r="S18" t="str">
            <v xml:space="preserve">   </v>
          </cell>
          <cell r="T18" t="str">
            <v xml:space="preserve">   </v>
          </cell>
          <cell r="U18" t="str">
            <v xml:space="preserve">   </v>
          </cell>
          <cell r="V18" t="str">
            <v xml:space="preserve">   </v>
          </cell>
          <cell r="W18" t="str">
            <v xml:space="preserve">   </v>
          </cell>
          <cell r="X18" t="str">
            <v xml:space="preserve">   </v>
          </cell>
          <cell r="Y18" t="str">
            <v xml:space="preserve">   </v>
          </cell>
          <cell r="Z18" t="str">
            <v xml:space="preserve">   </v>
          </cell>
        </row>
        <row r="19">
          <cell r="B19" t="str">
            <v xml:space="preserve">   </v>
          </cell>
          <cell r="C19" t="str">
            <v xml:space="preserve">   </v>
          </cell>
          <cell r="D19" t="str">
            <v xml:space="preserve">   </v>
          </cell>
          <cell r="E19" t="str">
            <v xml:space="preserve">   </v>
          </cell>
          <cell r="F19" t="str">
            <v xml:space="preserve">   </v>
          </cell>
          <cell r="G19" t="e">
            <v>#VALUE!</v>
          </cell>
          <cell r="H19" t="str">
            <v xml:space="preserve">   </v>
          </cell>
          <cell r="I19" t="e">
            <v>#VALUE!</v>
          </cell>
          <cell r="J19" t="str">
            <v xml:space="preserve">   </v>
          </cell>
          <cell r="K19" t="str">
            <v xml:space="preserve">   </v>
          </cell>
          <cell r="L19" t="str">
            <v xml:space="preserve">   </v>
          </cell>
          <cell r="M19" t="str">
            <v xml:space="preserve">   </v>
          </cell>
          <cell r="N19" t="str">
            <v xml:space="preserve">   </v>
          </cell>
          <cell r="O19" t="str">
            <v xml:space="preserve">   </v>
          </cell>
          <cell r="P19" t="str">
            <v xml:space="preserve">   </v>
          </cell>
          <cell r="Q19" t="str">
            <v xml:space="preserve">   </v>
          </cell>
          <cell r="R19" t="str">
            <v xml:space="preserve">   </v>
          </cell>
          <cell r="S19" t="str">
            <v xml:space="preserve">   </v>
          </cell>
          <cell r="T19" t="str">
            <v xml:space="preserve">   </v>
          </cell>
          <cell r="U19" t="str">
            <v xml:space="preserve">   </v>
          </cell>
          <cell r="V19" t="str">
            <v xml:space="preserve">   </v>
          </cell>
          <cell r="W19" t="str">
            <v xml:space="preserve">   </v>
          </cell>
          <cell r="X19" t="str">
            <v xml:space="preserve">   </v>
          </cell>
          <cell r="Y19" t="str">
            <v xml:space="preserve">   </v>
          </cell>
          <cell r="Z19" t="str">
            <v xml:space="preserve">   </v>
          </cell>
        </row>
        <row r="20">
          <cell r="B20" t="str">
            <v xml:space="preserve">   </v>
          </cell>
          <cell r="C20" t="str">
            <v xml:space="preserve">   </v>
          </cell>
          <cell r="D20" t="str">
            <v xml:space="preserve">   </v>
          </cell>
          <cell r="E20" t="str">
            <v xml:space="preserve">   </v>
          </cell>
          <cell r="F20" t="str">
            <v xml:space="preserve">   </v>
          </cell>
          <cell r="G20" t="e">
            <v>#VALUE!</v>
          </cell>
          <cell r="H20" t="str">
            <v xml:space="preserve">   </v>
          </cell>
          <cell r="I20" t="e">
            <v>#VALUE!</v>
          </cell>
          <cell r="J20" t="str">
            <v xml:space="preserve">   </v>
          </cell>
          <cell r="K20" t="str">
            <v xml:space="preserve">   </v>
          </cell>
          <cell r="L20" t="str">
            <v xml:space="preserve">   </v>
          </cell>
          <cell r="M20" t="str">
            <v xml:space="preserve">   </v>
          </cell>
          <cell r="N20" t="str">
            <v xml:space="preserve">   </v>
          </cell>
          <cell r="O20" t="str">
            <v xml:space="preserve">   </v>
          </cell>
          <cell r="P20" t="str">
            <v xml:space="preserve">   </v>
          </cell>
          <cell r="Q20" t="str">
            <v xml:space="preserve">   </v>
          </cell>
          <cell r="R20" t="str">
            <v xml:space="preserve">   </v>
          </cell>
          <cell r="S20" t="str">
            <v xml:space="preserve">   </v>
          </cell>
          <cell r="T20" t="str">
            <v xml:space="preserve">   </v>
          </cell>
          <cell r="U20" t="str">
            <v xml:space="preserve">   </v>
          </cell>
          <cell r="V20" t="str">
            <v xml:space="preserve">   </v>
          </cell>
          <cell r="W20" t="str">
            <v xml:space="preserve">   </v>
          </cell>
          <cell r="X20" t="str">
            <v xml:space="preserve">   </v>
          </cell>
          <cell r="Y20" t="str">
            <v xml:space="preserve">   </v>
          </cell>
          <cell r="Z20" t="str">
            <v xml:space="preserve">   </v>
          </cell>
        </row>
        <row r="21">
          <cell r="B21" t="str">
            <v xml:space="preserve">   </v>
          </cell>
          <cell r="C21" t="str">
            <v xml:space="preserve">   </v>
          </cell>
          <cell r="D21" t="str">
            <v xml:space="preserve">   </v>
          </cell>
          <cell r="E21" t="str">
            <v xml:space="preserve">   </v>
          </cell>
          <cell r="F21" t="str">
            <v xml:space="preserve">   </v>
          </cell>
          <cell r="G21" t="e">
            <v>#VALUE!</v>
          </cell>
          <cell r="H21" t="str">
            <v xml:space="preserve">   </v>
          </cell>
          <cell r="I21" t="e">
            <v>#VALUE!</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cell r="S21" t="str">
            <v xml:space="preserve">   </v>
          </cell>
          <cell r="T21" t="str">
            <v xml:space="preserve">   </v>
          </cell>
          <cell r="U21" t="str">
            <v xml:space="preserve">   </v>
          </cell>
          <cell r="V21" t="str">
            <v xml:space="preserve">   </v>
          </cell>
          <cell r="W21" t="str">
            <v xml:space="preserve">   </v>
          </cell>
          <cell r="X21" t="str">
            <v xml:space="preserve">   </v>
          </cell>
          <cell r="Y21" t="str">
            <v xml:space="preserve">   </v>
          </cell>
          <cell r="Z21" t="str">
            <v xml:space="preserve">   </v>
          </cell>
        </row>
        <row r="22">
          <cell r="B22" t="str">
            <v xml:space="preserve">   </v>
          </cell>
          <cell r="C22" t="str">
            <v xml:space="preserve">   </v>
          </cell>
          <cell r="D22" t="str">
            <v xml:space="preserve">   </v>
          </cell>
          <cell r="E22" t="str">
            <v xml:space="preserve">   </v>
          </cell>
          <cell r="F22" t="str">
            <v xml:space="preserve">   </v>
          </cell>
          <cell r="G22" t="e">
            <v>#VALUE!</v>
          </cell>
          <cell r="H22" t="str">
            <v xml:space="preserve">   </v>
          </cell>
          <cell r="I22" t="e">
            <v>#VALUE!</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row>
        <row r="23">
          <cell r="B23" t="str">
            <v xml:space="preserve">   </v>
          </cell>
          <cell r="C23" t="str">
            <v xml:space="preserve">   </v>
          </cell>
          <cell r="D23" t="str">
            <v xml:space="preserve">   </v>
          </cell>
          <cell r="E23" t="str">
            <v xml:space="preserve">   </v>
          </cell>
          <cell r="F23" t="str">
            <v xml:space="preserve">   </v>
          </cell>
          <cell r="G23" t="e">
            <v>#VALUE!</v>
          </cell>
          <cell r="H23" t="str">
            <v xml:space="preserve">   </v>
          </cell>
          <cell r="I23" t="e">
            <v>#VALUE!</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cell r="S23" t="str">
            <v xml:space="preserve">   </v>
          </cell>
          <cell r="T23" t="str">
            <v xml:space="preserve">   </v>
          </cell>
          <cell r="U23" t="str">
            <v xml:space="preserve">   </v>
          </cell>
          <cell r="V23" t="str">
            <v xml:space="preserve">   </v>
          </cell>
          <cell r="W23" t="str">
            <v xml:space="preserve">   </v>
          </cell>
          <cell r="X23" t="str">
            <v xml:space="preserve">   </v>
          </cell>
          <cell r="Y23" t="str">
            <v xml:space="preserve">   </v>
          </cell>
          <cell r="Z23" t="str">
            <v xml:space="preserve">   </v>
          </cell>
        </row>
        <row r="24">
          <cell r="B24" t="str">
            <v xml:space="preserve">   </v>
          </cell>
          <cell r="C24" t="str">
            <v xml:space="preserve">   </v>
          </cell>
          <cell r="D24" t="str">
            <v xml:space="preserve">   </v>
          </cell>
          <cell r="E24" t="str">
            <v xml:space="preserve">   </v>
          </cell>
          <cell r="F24" t="str">
            <v xml:space="preserve">   </v>
          </cell>
          <cell r="G24" t="e">
            <v>#VALUE!</v>
          </cell>
          <cell r="H24" t="str">
            <v xml:space="preserve">   </v>
          </cell>
          <cell r="I24" t="e">
            <v>#VALUE!</v>
          </cell>
          <cell r="J24" t="str">
            <v xml:space="preserve">   </v>
          </cell>
          <cell r="K24" t="str">
            <v xml:space="preserve">   </v>
          </cell>
          <cell r="L24" t="str">
            <v xml:space="preserve">   </v>
          </cell>
          <cell r="M24" t="str">
            <v xml:space="preserve">   </v>
          </cell>
          <cell r="N24" t="str">
            <v xml:space="preserve">   </v>
          </cell>
          <cell r="O24" t="str">
            <v xml:space="preserve">   </v>
          </cell>
          <cell r="P24" t="str">
            <v xml:space="preserve">   </v>
          </cell>
          <cell r="Q24" t="str">
            <v xml:space="preserve">   </v>
          </cell>
          <cell r="R24" t="str">
            <v xml:space="preserve">   </v>
          </cell>
          <cell r="S24" t="str">
            <v xml:space="preserve">   </v>
          </cell>
          <cell r="T24" t="str">
            <v xml:space="preserve">   </v>
          </cell>
          <cell r="U24" t="str">
            <v xml:space="preserve">   </v>
          </cell>
          <cell r="V24" t="str">
            <v xml:space="preserve">   </v>
          </cell>
          <cell r="W24" t="str">
            <v xml:space="preserve">   </v>
          </cell>
          <cell r="X24" t="str">
            <v xml:space="preserve">   </v>
          </cell>
          <cell r="Y24" t="str">
            <v xml:space="preserve">   </v>
          </cell>
          <cell r="Z24" t="str">
            <v xml:space="preserve">   </v>
          </cell>
        </row>
        <row r="25">
          <cell r="B25" t="str">
            <v xml:space="preserve">   </v>
          </cell>
          <cell r="C25" t="str">
            <v xml:space="preserve">   </v>
          </cell>
          <cell r="D25" t="str">
            <v xml:space="preserve">   </v>
          </cell>
          <cell r="E25" t="str">
            <v xml:space="preserve">   </v>
          </cell>
          <cell r="F25" t="str">
            <v xml:space="preserve">   </v>
          </cell>
          <cell r="G25" t="e">
            <v>#VALUE!</v>
          </cell>
          <cell r="H25" t="str">
            <v xml:space="preserve">   </v>
          </cell>
          <cell r="I25" t="e">
            <v>#VALUE!</v>
          </cell>
          <cell r="J25" t="str">
            <v xml:space="preserve">   </v>
          </cell>
          <cell r="K25" t="str">
            <v xml:space="preserve">   </v>
          </cell>
          <cell r="L25" t="str">
            <v xml:space="preserve">   </v>
          </cell>
          <cell r="M25" t="str">
            <v xml:space="preserve">   </v>
          </cell>
          <cell r="N25" t="str">
            <v xml:space="preserve">   </v>
          </cell>
          <cell r="O25" t="str">
            <v xml:space="preserve">   </v>
          </cell>
          <cell r="P25" t="str">
            <v xml:space="preserve">   </v>
          </cell>
          <cell r="Q25" t="str">
            <v xml:space="preserve">   </v>
          </cell>
          <cell r="R25" t="str">
            <v xml:space="preserve">   </v>
          </cell>
          <cell r="S25" t="str">
            <v xml:space="preserve">   </v>
          </cell>
          <cell r="T25" t="str">
            <v xml:space="preserve">   </v>
          </cell>
          <cell r="U25" t="str">
            <v xml:space="preserve">   </v>
          </cell>
          <cell r="V25" t="str">
            <v xml:space="preserve">   </v>
          </cell>
          <cell r="W25" t="str">
            <v xml:space="preserve">   </v>
          </cell>
          <cell r="X25" t="str">
            <v xml:space="preserve">   </v>
          </cell>
          <cell r="Y25" t="str">
            <v xml:space="preserve">   </v>
          </cell>
          <cell r="Z25" t="str">
            <v xml:space="preserve">   </v>
          </cell>
        </row>
        <row r="26">
          <cell r="B26" t="str">
            <v xml:space="preserve">   </v>
          </cell>
          <cell r="C26" t="str">
            <v xml:space="preserve">   </v>
          </cell>
          <cell r="D26" t="str">
            <v xml:space="preserve">   </v>
          </cell>
          <cell r="E26" t="str">
            <v xml:space="preserve">   </v>
          </cell>
          <cell r="F26" t="str">
            <v xml:space="preserve">   </v>
          </cell>
          <cell r="G26" t="e">
            <v>#VALUE!</v>
          </cell>
          <cell r="H26" t="str">
            <v xml:space="preserve">   </v>
          </cell>
          <cell r="I26" t="e">
            <v>#VALUE!</v>
          </cell>
          <cell r="J26" t="str">
            <v xml:space="preserve">   </v>
          </cell>
          <cell r="K26" t="str">
            <v xml:space="preserve">   </v>
          </cell>
          <cell r="L26" t="str">
            <v xml:space="preserve">   </v>
          </cell>
          <cell r="M26" t="str">
            <v xml:space="preserve">   </v>
          </cell>
          <cell r="N26" t="str">
            <v xml:space="preserve">   </v>
          </cell>
          <cell r="O26" t="str">
            <v xml:space="preserve">   </v>
          </cell>
          <cell r="P26" t="str">
            <v xml:space="preserve">   </v>
          </cell>
          <cell r="Q26" t="str">
            <v xml:space="preserve">   </v>
          </cell>
          <cell r="R26" t="str">
            <v xml:space="preserve">   </v>
          </cell>
          <cell r="S26" t="str">
            <v xml:space="preserve">   </v>
          </cell>
          <cell r="T26" t="str">
            <v xml:space="preserve">   </v>
          </cell>
          <cell r="U26" t="str">
            <v xml:space="preserve">   </v>
          </cell>
          <cell r="V26" t="str">
            <v xml:space="preserve">   </v>
          </cell>
          <cell r="W26" t="str">
            <v xml:space="preserve">   </v>
          </cell>
          <cell r="X26" t="str">
            <v xml:space="preserve">   </v>
          </cell>
          <cell r="Y26" t="str">
            <v xml:space="preserve">   </v>
          </cell>
          <cell r="Z26" t="str">
            <v xml:space="preserve">   </v>
          </cell>
        </row>
        <row r="27">
          <cell r="B27" t="str">
            <v xml:space="preserve">   </v>
          </cell>
          <cell r="C27" t="str">
            <v xml:space="preserve">   </v>
          </cell>
          <cell r="D27" t="str">
            <v xml:space="preserve">   </v>
          </cell>
          <cell r="E27" t="str">
            <v xml:space="preserve">   </v>
          </cell>
          <cell r="F27" t="str">
            <v xml:space="preserve">   </v>
          </cell>
          <cell r="G27" t="e">
            <v>#VALUE!</v>
          </cell>
          <cell r="H27" t="str">
            <v xml:space="preserve">   </v>
          </cell>
          <cell r="I27" t="e">
            <v>#VALUE!</v>
          </cell>
          <cell r="J27" t="str">
            <v xml:space="preserve">   </v>
          </cell>
          <cell r="K27" t="str">
            <v xml:space="preserve">   </v>
          </cell>
          <cell r="L27" t="str">
            <v xml:space="preserve">   </v>
          </cell>
          <cell r="M27" t="str">
            <v xml:space="preserve">   </v>
          </cell>
          <cell r="N27" t="str">
            <v xml:space="preserve">   </v>
          </cell>
          <cell r="O27" t="str">
            <v xml:space="preserve">   </v>
          </cell>
          <cell r="P27" t="str">
            <v xml:space="preserve">   </v>
          </cell>
          <cell r="Q27" t="str">
            <v xml:space="preserve">   </v>
          </cell>
          <cell r="R27" t="str">
            <v xml:space="preserve">   </v>
          </cell>
          <cell r="S27" t="str">
            <v xml:space="preserve">   </v>
          </cell>
          <cell r="T27" t="str">
            <v xml:space="preserve">   </v>
          </cell>
          <cell r="U27" t="str">
            <v xml:space="preserve">   </v>
          </cell>
          <cell r="V27" t="str">
            <v xml:space="preserve">   </v>
          </cell>
          <cell r="W27" t="str">
            <v xml:space="preserve">   </v>
          </cell>
          <cell r="X27" t="str">
            <v xml:space="preserve">   </v>
          </cell>
          <cell r="Y27" t="str">
            <v xml:space="preserve">   </v>
          </cell>
          <cell r="Z27" t="str">
            <v xml:space="preserve">   </v>
          </cell>
        </row>
        <row r="28">
          <cell r="B28" t="str">
            <v xml:space="preserve">   </v>
          </cell>
          <cell r="C28" t="str">
            <v xml:space="preserve">   </v>
          </cell>
          <cell r="D28" t="str">
            <v xml:space="preserve">   </v>
          </cell>
          <cell r="E28" t="str">
            <v xml:space="preserve">   </v>
          </cell>
          <cell r="F28" t="str">
            <v xml:space="preserve">   </v>
          </cell>
          <cell r="G28" t="e">
            <v>#VALUE!</v>
          </cell>
          <cell r="H28" t="str">
            <v xml:space="preserve">   </v>
          </cell>
          <cell r="I28" t="e">
            <v>#VALUE!</v>
          </cell>
          <cell r="J28" t="str">
            <v xml:space="preserve">   </v>
          </cell>
          <cell r="K28" t="str">
            <v xml:space="preserve">   </v>
          </cell>
          <cell r="L28" t="str">
            <v xml:space="preserve">   </v>
          </cell>
          <cell r="M28" t="str">
            <v xml:space="preserve">   </v>
          </cell>
          <cell r="N28" t="str">
            <v xml:space="preserve">   </v>
          </cell>
          <cell r="O28" t="str">
            <v xml:space="preserve">   </v>
          </cell>
          <cell r="P28" t="str">
            <v xml:space="preserve">   </v>
          </cell>
          <cell r="Q28" t="str">
            <v xml:space="preserve">   </v>
          </cell>
          <cell r="R28" t="str">
            <v xml:space="preserve">   </v>
          </cell>
          <cell r="S28" t="str">
            <v xml:space="preserve">   </v>
          </cell>
          <cell r="T28" t="str">
            <v xml:space="preserve">   </v>
          </cell>
          <cell r="U28" t="str">
            <v xml:space="preserve">   </v>
          </cell>
          <cell r="V28" t="str">
            <v xml:space="preserve">   </v>
          </cell>
          <cell r="W28" t="str">
            <v xml:space="preserve">   </v>
          </cell>
          <cell r="X28" t="str">
            <v xml:space="preserve">   </v>
          </cell>
          <cell r="Y28" t="str">
            <v xml:space="preserve">   </v>
          </cell>
          <cell r="Z28" t="str">
            <v xml:space="preserve">   </v>
          </cell>
        </row>
        <row r="29">
          <cell r="B29" t="str">
            <v xml:space="preserve">   </v>
          </cell>
          <cell r="C29" t="str">
            <v xml:space="preserve">   </v>
          </cell>
          <cell r="D29" t="str">
            <v xml:space="preserve">   </v>
          </cell>
          <cell r="E29" t="str">
            <v xml:space="preserve">   </v>
          </cell>
          <cell r="F29" t="str">
            <v xml:space="preserve">   </v>
          </cell>
          <cell r="G29" t="e">
            <v>#VALUE!</v>
          </cell>
          <cell r="H29" t="str">
            <v xml:space="preserve">   </v>
          </cell>
          <cell r="I29" t="e">
            <v>#VALUE!</v>
          </cell>
          <cell r="J29" t="str">
            <v xml:space="preserve">   </v>
          </cell>
          <cell r="K29" t="str">
            <v xml:space="preserve">   </v>
          </cell>
          <cell r="L29" t="str">
            <v xml:space="preserve">   </v>
          </cell>
          <cell r="M29" t="str">
            <v xml:space="preserve">   </v>
          </cell>
          <cell r="N29" t="str">
            <v xml:space="preserve">   </v>
          </cell>
          <cell r="O29" t="str">
            <v xml:space="preserve">   </v>
          </cell>
          <cell r="P29" t="str">
            <v xml:space="preserve">   </v>
          </cell>
          <cell r="Q29" t="str">
            <v xml:space="preserve">   </v>
          </cell>
          <cell r="R29" t="str">
            <v xml:space="preserve">   </v>
          </cell>
          <cell r="S29" t="str">
            <v xml:space="preserve">   </v>
          </cell>
          <cell r="T29" t="str">
            <v xml:space="preserve">   </v>
          </cell>
          <cell r="U29" t="str">
            <v xml:space="preserve">   </v>
          </cell>
          <cell r="V29" t="str">
            <v xml:space="preserve">   </v>
          </cell>
          <cell r="W29" t="str">
            <v xml:space="preserve">   </v>
          </cell>
          <cell r="X29" t="str">
            <v xml:space="preserve">   </v>
          </cell>
          <cell r="Y29" t="str">
            <v xml:space="preserve">   </v>
          </cell>
          <cell r="Z29" t="str">
            <v xml:space="preserve">   </v>
          </cell>
        </row>
        <row r="30">
          <cell r="B30" t="str">
            <v xml:space="preserve">   </v>
          </cell>
          <cell r="C30" t="str">
            <v xml:space="preserve">   </v>
          </cell>
          <cell r="D30" t="str">
            <v xml:space="preserve">   </v>
          </cell>
          <cell r="E30" t="str">
            <v xml:space="preserve">   </v>
          </cell>
          <cell r="F30" t="str">
            <v xml:space="preserve">   </v>
          </cell>
          <cell r="G30" t="e">
            <v>#VALUE!</v>
          </cell>
          <cell r="H30" t="str">
            <v xml:space="preserve">   </v>
          </cell>
          <cell r="I30" t="e">
            <v>#VALUE!</v>
          </cell>
          <cell r="J30" t="str">
            <v xml:space="preserve">   </v>
          </cell>
          <cell r="K30" t="str">
            <v xml:space="preserve">   </v>
          </cell>
          <cell r="L30" t="str">
            <v xml:space="preserve">   </v>
          </cell>
          <cell r="M30" t="str">
            <v xml:space="preserve">   </v>
          </cell>
          <cell r="N30" t="str">
            <v xml:space="preserve">   </v>
          </cell>
          <cell r="O30" t="str">
            <v xml:space="preserve">   </v>
          </cell>
          <cell r="P30" t="str">
            <v xml:space="preserve">   </v>
          </cell>
          <cell r="Q30" t="str">
            <v xml:space="preserve">   </v>
          </cell>
          <cell r="R30" t="str">
            <v xml:space="preserve">   </v>
          </cell>
          <cell r="S30" t="str">
            <v xml:space="preserve">   </v>
          </cell>
          <cell r="T30" t="str">
            <v xml:space="preserve">   </v>
          </cell>
          <cell r="U30" t="str">
            <v xml:space="preserve">   </v>
          </cell>
          <cell r="V30" t="str">
            <v xml:space="preserve">   </v>
          </cell>
          <cell r="W30" t="str">
            <v xml:space="preserve">   </v>
          </cell>
          <cell r="X30" t="str">
            <v xml:space="preserve">   </v>
          </cell>
          <cell r="Y30" t="str">
            <v xml:space="preserve">   </v>
          </cell>
          <cell r="Z30" t="str">
            <v xml:space="preserve">   </v>
          </cell>
        </row>
        <row r="31">
          <cell r="B31" t="str">
            <v xml:space="preserve">   </v>
          </cell>
          <cell r="C31" t="str">
            <v xml:space="preserve">   </v>
          </cell>
          <cell r="D31" t="str">
            <v xml:space="preserve">   </v>
          </cell>
          <cell r="E31" t="str">
            <v xml:space="preserve">   </v>
          </cell>
          <cell r="F31" t="str">
            <v xml:space="preserve">   </v>
          </cell>
          <cell r="G31" t="e">
            <v>#VALUE!</v>
          </cell>
          <cell r="H31" t="str">
            <v xml:space="preserve">   </v>
          </cell>
          <cell r="I31" t="e">
            <v>#VALUE!</v>
          </cell>
          <cell r="J31" t="str">
            <v xml:space="preserve">   </v>
          </cell>
          <cell r="K31" t="str">
            <v xml:space="preserve">   </v>
          </cell>
          <cell r="L31" t="str">
            <v xml:space="preserve">   </v>
          </cell>
          <cell r="M31" t="str">
            <v xml:space="preserve">   </v>
          </cell>
          <cell r="N31" t="str">
            <v xml:space="preserve">   </v>
          </cell>
          <cell r="O31" t="str">
            <v xml:space="preserve">   </v>
          </cell>
          <cell r="P31" t="str">
            <v xml:space="preserve">   </v>
          </cell>
          <cell r="Q31" t="str">
            <v xml:space="preserve">   </v>
          </cell>
          <cell r="R31" t="str">
            <v xml:space="preserve">   </v>
          </cell>
          <cell r="S31" t="str">
            <v xml:space="preserve">   </v>
          </cell>
          <cell r="T31" t="str">
            <v xml:space="preserve">   </v>
          </cell>
          <cell r="U31" t="str">
            <v xml:space="preserve">   </v>
          </cell>
          <cell r="V31" t="str">
            <v xml:space="preserve">   </v>
          </cell>
          <cell r="W31" t="str">
            <v xml:space="preserve">   </v>
          </cell>
          <cell r="X31" t="str">
            <v xml:space="preserve">   </v>
          </cell>
          <cell r="Y31" t="str">
            <v xml:space="preserve">   </v>
          </cell>
          <cell r="Z31" t="str">
            <v xml:space="preserve">   </v>
          </cell>
        </row>
        <row r="32">
          <cell r="B32" t="str">
            <v xml:space="preserve">   </v>
          </cell>
          <cell r="C32" t="str">
            <v xml:space="preserve">   </v>
          </cell>
          <cell r="D32" t="str">
            <v xml:space="preserve">   </v>
          </cell>
          <cell r="E32" t="str">
            <v xml:space="preserve">   </v>
          </cell>
          <cell r="F32" t="str">
            <v xml:space="preserve">   </v>
          </cell>
          <cell r="G32" t="e">
            <v>#VALUE!</v>
          </cell>
          <cell r="H32" t="str">
            <v xml:space="preserve">   </v>
          </cell>
          <cell r="I32" t="e">
            <v>#VALUE!</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cell r="S32" t="str">
            <v xml:space="preserve">   </v>
          </cell>
          <cell r="T32" t="str">
            <v xml:space="preserve">   </v>
          </cell>
          <cell r="U32" t="str">
            <v xml:space="preserve">   </v>
          </cell>
          <cell r="V32" t="str">
            <v xml:space="preserve">   </v>
          </cell>
          <cell r="W32" t="str">
            <v xml:space="preserve">   </v>
          </cell>
          <cell r="X32" t="str">
            <v xml:space="preserve">   </v>
          </cell>
          <cell r="Y32" t="str">
            <v xml:space="preserve">   </v>
          </cell>
          <cell r="Z32" t="str">
            <v xml:space="preserve">   </v>
          </cell>
        </row>
        <row r="33">
          <cell r="B33" t="str">
            <v xml:space="preserve">   </v>
          </cell>
          <cell r="C33" t="str">
            <v xml:space="preserve">   </v>
          </cell>
          <cell r="D33" t="str">
            <v xml:space="preserve">   </v>
          </cell>
          <cell r="E33" t="str">
            <v xml:space="preserve">   </v>
          </cell>
          <cell r="F33" t="str">
            <v xml:space="preserve">   </v>
          </cell>
          <cell r="G33" t="e">
            <v>#VALUE!</v>
          </cell>
          <cell r="H33" t="str">
            <v xml:space="preserve">   </v>
          </cell>
          <cell r="I33" t="e">
            <v>#VALUE!</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cell r="S33" t="str">
            <v xml:space="preserve">   </v>
          </cell>
          <cell r="T33" t="str">
            <v xml:space="preserve">   </v>
          </cell>
          <cell r="U33" t="str">
            <v xml:space="preserve">   </v>
          </cell>
          <cell r="V33" t="str">
            <v xml:space="preserve">   </v>
          </cell>
          <cell r="W33" t="str">
            <v xml:space="preserve">   </v>
          </cell>
          <cell r="X33" t="str">
            <v xml:space="preserve">   </v>
          </cell>
          <cell r="Y33" t="str">
            <v xml:space="preserve">   </v>
          </cell>
          <cell r="Z33" t="str">
            <v xml:space="preserve">   </v>
          </cell>
        </row>
        <row r="34">
          <cell r="B34" t="str">
            <v xml:space="preserve">   </v>
          </cell>
          <cell r="C34" t="str">
            <v xml:space="preserve">   </v>
          </cell>
          <cell r="D34" t="str">
            <v xml:space="preserve">   </v>
          </cell>
          <cell r="E34" t="str">
            <v xml:space="preserve">   </v>
          </cell>
          <cell r="F34" t="str">
            <v xml:space="preserve">   </v>
          </cell>
          <cell r="G34" t="e">
            <v>#VALUE!</v>
          </cell>
          <cell r="H34" t="str">
            <v xml:space="preserve">   </v>
          </cell>
          <cell r="I34" t="e">
            <v>#VALUE!</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cell r="S34" t="str">
            <v xml:space="preserve">   </v>
          </cell>
          <cell r="T34" t="str">
            <v xml:space="preserve">   </v>
          </cell>
          <cell r="U34" t="str">
            <v xml:space="preserve">   </v>
          </cell>
          <cell r="V34" t="str">
            <v xml:space="preserve">   </v>
          </cell>
          <cell r="W34" t="str">
            <v xml:space="preserve">   </v>
          </cell>
          <cell r="X34" t="str">
            <v xml:space="preserve">   </v>
          </cell>
          <cell r="Y34" t="str">
            <v xml:space="preserve">   </v>
          </cell>
          <cell r="Z34" t="str">
            <v xml:space="preserve">   </v>
          </cell>
        </row>
        <row r="35">
          <cell r="B35" t="str">
            <v xml:space="preserve">   </v>
          </cell>
          <cell r="C35" t="str">
            <v xml:space="preserve">   </v>
          </cell>
          <cell r="D35" t="str">
            <v xml:space="preserve">   </v>
          </cell>
          <cell r="E35" t="str">
            <v xml:space="preserve">   </v>
          </cell>
          <cell r="F35" t="str">
            <v xml:space="preserve">   </v>
          </cell>
          <cell r="G35" t="e">
            <v>#VALUE!</v>
          </cell>
          <cell r="H35" t="str">
            <v xml:space="preserve">   </v>
          </cell>
          <cell r="I35" t="e">
            <v>#VALUE!</v>
          </cell>
          <cell r="J35" t="str">
            <v xml:space="preserve">   </v>
          </cell>
          <cell r="K35" t="str">
            <v xml:space="preserve">   </v>
          </cell>
          <cell r="L35" t="str">
            <v xml:space="preserve">   </v>
          </cell>
          <cell r="M35" t="str">
            <v xml:space="preserve">   </v>
          </cell>
          <cell r="N35" t="str">
            <v xml:space="preserve">   </v>
          </cell>
          <cell r="O35" t="str">
            <v xml:space="preserve">   </v>
          </cell>
          <cell r="P35" t="str">
            <v xml:space="preserve">   </v>
          </cell>
          <cell r="Q35" t="str">
            <v xml:space="preserve">   </v>
          </cell>
          <cell r="R35" t="str">
            <v xml:space="preserve">   </v>
          </cell>
          <cell r="S35" t="str">
            <v xml:space="preserve">   </v>
          </cell>
          <cell r="T35" t="str">
            <v xml:space="preserve">   </v>
          </cell>
          <cell r="U35" t="str">
            <v xml:space="preserve">   </v>
          </cell>
          <cell r="V35" t="str">
            <v xml:space="preserve">   </v>
          </cell>
          <cell r="W35" t="str">
            <v xml:space="preserve">   </v>
          </cell>
          <cell r="X35" t="str">
            <v xml:space="preserve">   </v>
          </cell>
          <cell r="Y35" t="str">
            <v xml:space="preserve">   </v>
          </cell>
          <cell r="Z35" t="str">
            <v xml:space="preserve">   </v>
          </cell>
        </row>
        <row r="36">
          <cell r="B36" t="str">
            <v xml:space="preserve">   </v>
          </cell>
          <cell r="C36" t="str">
            <v xml:space="preserve">   </v>
          </cell>
          <cell r="D36" t="str">
            <v xml:space="preserve">   </v>
          </cell>
          <cell r="E36" t="str">
            <v xml:space="preserve">   </v>
          </cell>
          <cell r="F36" t="str">
            <v xml:space="preserve">   </v>
          </cell>
          <cell r="G36" t="e">
            <v>#VALUE!</v>
          </cell>
          <cell r="H36" t="str">
            <v xml:space="preserve">   </v>
          </cell>
          <cell r="I36" t="e">
            <v>#VALUE!</v>
          </cell>
          <cell r="J36" t="str">
            <v xml:space="preserve">   </v>
          </cell>
          <cell r="K36" t="str">
            <v xml:space="preserve">   </v>
          </cell>
          <cell r="L36" t="str">
            <v xml:space="preserve">   </v>
          </cell>
          <cell r="M36" t="str">
            <v xml:space="preserve">   </v>
          </cell>
          <cell r="N36" t="str">
            <v xml:space="preserve">   </v>
          </cell>
          <cell r="O36" t="str">
            <v xml:space="preserve">   </v>
          </cell>
          <cell r="P36" t="str">
            <v xml:space="preserve">   </v>
          </cell>
          <cell r="Q36" t="str">
            <v xml:space="preserve">   </v>
          </cell>
          <cell r="R36" t="str">
            <v xml:space="preserve">   </v>
          </cell>
          <cell r="S36" t="str">
            <v xml:space="preserve">   </v>
          </cell>
          <cell r="T36" t="str">
            <v xml:space="preserve">   </v>
          </cell>
          <cell r="U36" t="str">
            <v xml:space="preserve">   </v>
          </cell>
          <cell r="V36" t="str">
            <v xml:space="preserve">   </v>
          </cell>
          <cell r="W36" t="str">
            <v xml:space="preserve">   </v>
          </cell>
          <cell r="X36" t="str">
            <v xml:space="preserve">   </v>
          </cell>
          <cell r="Y36" t="str">
            <v xml:space="preserve">   </v>
          </cell>
          <cell r="Z36" t="str">
            <v xml:space="preserve">   </v>
          </cell>
        </row>
        <row r="37">
          <cell r="B37" t="str">
            <v xml:space="preserve">   </v>
          </cell>
          <cell r="C37" t="str">
            <v xml:space="preserve">   </v>
          </cell>
          <cell r="D37" t="str">
            <v xml:space="preserve">   </v>
          </cell>
          <cell r="E37" t="str">
            <v xml:space="preserve">   </v>
          </cell>
          <cell r="F37" t="str">
            <v xml:space="preserve">   </v>
          </cell>
          <cell r="G37" t="e">
            <v>#VALUE!</v>
          </cell>
          <cell r="H37" t="str">
            <v xml:space="preserve">   </v>
          </cell>
          <cell r="I37" t="e">
            <v>#VALUE!</v>
          </cell>
          <cell r="J37" t="str">
            <v xml:space="preserve">   </v>
          </cell>
          <cell r="K37" t="str">
            <v xml:space="preserve">   </v>
          </cell>
          <cell r="L37" t="str">
            <v xml:space="preserve">   </v>
          </cell>
          <cell r="M37" t="str">
            <v xml:space="preserve">   </v>
          </cell>
          <cell r="N37" t="str">
            <v xml:space="preserve">   </v>
          </cell>
          <cell r="O37" t="str">
            <v xml:space="preserve">   </v>
          </cell>
          <cell r="P37" t="str">
            <v xml:space="preserve">   </v>
          </cell>
          <cell r="Q37" t="str">
            <v xml:space="preserve">   </v>
          </cell>
          <cell r="R37" t="str">
            <v xml:space="preserve">   </v>
          </cell>
          <cell r="S37" t="str">
            <v xml:space="preserve">   </v>
          </cell>
          <cell r="T37" t="str">
            <v xml:space="preserve">   </v>
          </cell>
          <cell r="U37" t="str">
            <v xml:space="preserve">   </v>
          </cell>
          <cell r="V37" t="str">
            <v xml:space="preserve">   </v>
          </cell>
          <cell r="W37" t="str">
            <v xml:space="preserve">   </v>
          </cell>
          <cell r="X37" t="str">
            <v xml:space="preserve">   </v>
          </cell>
          <cell r="Y37" t="str">
            <v xml:space="preserve">   </v>
          </cell>
          <cell r="Z37" t="str">
            <v xml:space="preserve">   </v>
          </cell>
        </row>
        <row r="38">
          <cell r="B38" t="str">
            <v xml:space="preserve">   </v>
          </cell>
          <cell r="C38" t="str">
            <v xml:space="preserve">   </v>
          </cell>
          <cell r="D38" t="str">
            <v xml:space="preserve">   </v>
          </cell>
          <cell r="E38" t="str">
            <v xml:space="preserve">   </v>
          </cell>
          <cell r="F38" t="str">
            <v xml:space="preserve">   </v>
          </cell>
          <cell r="G38" t="e">
            <v>#VALUE!</v>
          </cell>
          <cell r="H38" t="str">
            <v xml:space="preserve">   </v>
          </cell>
          <cell r="I38" t="e">
            <v>#VALUE!</v>
          </cell>
          <cell r="J38" t="str">
            <v xml:space="preserve">   </v>
          </cell>
          <cell r="K38" t="str">
            <v xml:space="preserve">   </v>
          </cell>
          <cell r="L38" t="str">
            <v xml:space="preserve">   </v>
          </cell>
          <cell r="M38" t="str">
            <v xml:space="preserve">   </v>
          </cell>
          <cell r="N38" t="str">
            <v xml:space="preserve">   </v>
          </cell>
          <cell r="O38" t="str">
            <v xml:space="preserve">   </v>
          </cell>
          <cell r="P38" t="str">
            <v xml:space="preserve">   </v>
          </cell>
          <cell r="Q38" t="str">
            <v xml:space="preserve">   </v>
          </cell>
          <cell r="R38" t="str">
            <v xml:space="preserve">   </v>
          </cell>
          <cell r="S38" t="str">
            <v xml:space="preserve">   </v>
          </cell>
          <cell r="T38" t="str">
            <v xml:space="preserve">   </v>
          </cell>
          <cell r="U38" t="str">
            <v xml:space="preserve">   </v>
          </cell>
          <cell r="V38" t="str">
            <v xml:space="preserve">   </v>
          </cell>
          <cell r="W38" t="str">
            <v xml:space="preserve">   </v>
          </cell>
          <cell r="X38" t="str">
            <v xml:space="preserve">   </v>
          </cell>
          <cell r="Y38" t="str">
            <v xml:space="preserve">   </v>
          </cell>
          <cell r="Z38" t="str">
            <v xml:space="preserve">   </v>
          </cell>
        </row>
        <row r="39">
          <cell r="B39" t="str">
            <v xml:space="preserve">   </v>
          </cell>
          <cell r="C39" t="str">
            <v xml:space="preserve">   </v>
          </cell>
          <cell r="D39" t="str">
            <v xml:space="preserve">   </v>
          </cell>
          <cell r="E39" t="str">
            <v xml:space="preserve">   </v>
          </cell>
          <cell r="F39" t="str">
            <v xml:space="preserve">   </v>
          </cell>
          <cell r="G39" t="e">
            <v>#VALUE!</v>
          </cell>
          <cell r="H39" t="str">
            <v xml:space="preserve">   </v>
          </cell>
          <cell r="I39" t="e">
            <v>#VALUE!</v>
          </cell>
          <cell r="J39" t="str">
            <v xml:space="preserve">   </v>
          </cell>
          <cell r="K39" t="str">
            <v xml:space="preserve">   </v>
          </cell>
          <cell r="L39" t="str">
            <v xml:space="preserve">   </v>
          </cell>
          <cell r="M39" t="str">
            <v xml:space="preserve">   </v>
          </cell>
          <cell r="N39" t="str">
            <v xml:space="preserve">   </v>
          </cell>
          <cell r="O39" t="str">
            <v xml:space="preserve">   </v>
          </cell>
          <cell r="P39" t="str">
            <v xml:space="preserve">   </v>
          </cell>
          <cell r="Q39" t="str">
            <v xml:space="preserve">   </v>
          </cell>
          <cell r="R39" t="str">
            <v xml:space="preserve">   </v>
          </cell>
          <cell r="S39" t="str">
            <v xml:space="preserve">   </v>
          </cell>
          <cell r="T39" t="str">
            <v xml:space="preserve">   </v>
          </cell>
          <cell r="U39" t="str">
            <v xml:space="preserve">   </v>
          </cell>
          <cell r="V39" t="str">
            <v xml:space="preserve">   </v>
          </cell>
          <cell r="W39" t="str">
            <v xml:space="preserve">   </v>
          </cell>
          <cell r="X39" t="str">
            <v xml:space="preserve">   </v>
          </cell>
          <cell r="Y39" t="str">
            <v xml:space="preserve">   </v>
          </cell>
          <cell r="Z39" t="str">
            <v xml:space="preserve">   </v>
          </cell>
        </row>
        <row r="40">
          <cell r="B40" t="str">
            <v xml:space="preserve">   </v>
          </cell>
          <cell r="C40" t="str">
            <v xml:space="preserve">   </v>
          </cell>
          <cell r="D40" t="str">
            <v xml:space="preserve">   </v>
          </cell>
          <cell r="E40" t="str">
            <v xml:space="preserve">   </v>
          </cell>
          <cell r="F40" t="str">
            <v xml:space="preserve">   </v>
          </cell>
          <cell r="G40" t="e">
            <v>#VALUE!</v>
          </cell>
          <cell r="H40" t="str">
            <v xml:space="preserve">   </v>
          </cell>
          <cell r="I40" t="e">
            <v>#VALUE!</v>
          </cell>
          <cell r="J40" t="str">
            <v xml:space="preserve">   </v>
          </cell>
          <cell r="K40" t="str">
            <v xml:space="preserve">   </v>
          </cell>
          <cell r="L40" t="str">
            <v xml:space="preserve">   </v>
          </cell>
          <cell r="M40" t="str">
            <v xml:space="preserve">   </v>
          </cell>
          <cell r="N40" t="str">
            <v xml:space="preserve">   </v>
          </cell>
          <cell r="O40" t="str">
            <v xml:space="preserve">   </v>
          </cell>
          <cell r="P40" t="str">
            <v xml:space="preserve">   </v>
          </cell>
          <cell r="Q40" t="str">
            <v xml:space="preserve">   </v>
          </cell>
          <cell r="R40" t="str">
            <v xml:space="preserve">   </v>
          </cell>
          <cell r="S40" t="str">
            <v xml:space="preserve">   </v>
          </cell>
          <cell r="T40" t="str">
            <v xml:space="preserve">   </v>
          </cell>
          <cell r="U40" t="str">
            <v xml:space="preserve">   </v>
          </cell>
          <cell r="V40" t="str">
            <v xml:space="preserve">   </v>
          </cell>
          <cell r="W40" t="str">
            <v xml:space="preserve">   </v>
          </cell>
          <cell r="X40" t="str">
            <v xml:space="preserve">   </v>
          </cell>
          <cell r="Y40" t="str">
            <v xml:space="preserve">   </v>
          </cell>
          <cell r="Z40" t="str">
            <v xml:space="preserve">   </v>
          </cell>
        </row>
        <row r="41">
          <cell r="B41" t="str">
            <v xml:space="preserve">   </v>
          </cell>
          <cell r="C41" t="str">
            <v xml:space="preserve">   </v>
          </cell>
          <cell r="D41" t="str">
            <v xml:space="preserve">   </v>
          </cell>
          <cell r="E41" t="str">
            <v xml:space="preserve">   </v>
          </cell>
          <cell r="F41" t="str">
            <v xml:space="preserve">   </v>
          </cell>
          <cell r="G41" t="e">
            <v>#VALUE!</v>
          </cell>
          <cell r="H41" t="str">
            <v xml:space="preserve">   </v>
          </cell>
          <cell r="I41" t="e">
            <v>#VALUE!</v>
          </cell>
          <cell r="J41" t="str">
            <v xml:space="preserve">   </v>
          </cell>
          <cell r="K41" t="str">
            <v xml:space="preserve">   </v>
          </cell>
          <cell r="L41" t="str">
            <v xml:space="preserve">   </v>
          </cell>
          <cell r="M41" t="str">
            <v xml:space="preserve">   </v>
          </cell>
          <cell r="N41" t="str">
            <v xml:space="preserve">   </v>
          </cell>
          <cell r="O41" t="str">
            <v xml:space="preserve">   </v>
          </cell>
          <cell r="P41" t="str">
            <v xml:space="preserve">   </v>
          </cell>
          <cell r="Q41" t="str">
            <v xml:space="preserve">   </v>
          </cell>
          <cell r="R41" t="str">
            <v xml:space="preserve">   </v>
          </cell>
          <cell r="S41" t="str">
            <v xml:space="preserve">   </v>
          </cell>
          <cell r="T41" t="str">
            <v xml:space="preserve">   </v>
          </cell>
          <cell r="U41" t="str">
            <v xml:space="preserve">   </v>
          </cell>
          <cell r="V41" t="str">
            <v xml:space="preserve">   </v>
          </cell>
          <cell r="W41" t="str">
            <v xml:space="preserve">   </v>
          </cell>
          <cell r="X41" t="str">
            <v xml:space="preserve">   </v>
          </cell>
          <cell r="Y41" t="str">
            <v xml:space="preserve">   </v>
          </cell>
          <cell r="Z41" t="str">
            <v xml:space="preserve">   </v>
          </cell>
        </row>
        <row r="42">
          <cell r="B42" t="str">
            <v xml:space="preserve">   </v>
          </cell>
          <cell r="C42" t="str">
            <v xml:space="preserve">   </v>
          </cell>
          <cell r="D42" t="str">
            <v xml:space="preserve">   </v>
          </cell>
          <cell r="E42" t="str">
            <v xml:space="preserve">   </v>
          </cell>
          <cell r="F42" t="str">
            <v xml:space="preserve">   </v>
          </cell>
          <cell r="G42" t="e">
            <v>#VALUE!</v>
          </cell>
          <cell r="H42" t="str">
            <v xml:space="preserve">   </v>
          </cell>
          <cell r="I42" t="e">
            <v>#VALUE!</v>
          </cell>
          <cell r="J42" t="str">
            <v xml:space="preserve">   </v>
          </cell>
          <cell r="K42" t="str">
            <v xml:space="preserve">   </v>
          </cell>
          <cell r="L42" t="str">
            <v xml:space="preserve">   </v>
          </cell>
          <cell r="M42" t="str">
            <v xml:space="preserve">   </v>
          </cell>
          <cell r="N42" t="str">
            <v xml:space="preserve">   </v>
          </cell>
          <cell r="O42" t="str">
            <v xml:space="preserve">   </v>
          </cell>
          <cell r="P42" t="str">
            <v xml:space="preserve">   </v>
          </cell>
          <cell r="Q42" t="str">
            <v xml:space="preserve">   </v>
          </cell>
          <cell r="R42" t="str">
            <v xml:space="preserve">   </v>
          </cell>
          <cell r="S42" t="str">
            <v xml:space="preserve">   </v>
          </cell>
          <cell r="T42" t="str">
            <v xml:space="preserve">   </v>
          </cell>
          <cell r="U42" t="str">
            <v xml:space="preserve">   </v>
          </cell>
          <cell r="V42" t="str">
            <v xml:space="preserve">   </v>
          </cell>
          <cell r="W42" t="str">
            <v xml:space="preserve">   </v>
          </cell>
          <cell r="X42" t="str">
            <v xml:space="preserve">   </v>
          </cell>
          <cell r="Y42" t="str">
            <v xml:space="preserve">   </v>
          </cell>
          <cell r="Z42" t="str">
            <v xml:space="preserve">   </v>
          </cell>
        </row>
        <row r="43">
          <cell r="B43" t="str">
            <v xml:space="preserve">   </v>
          </cell>
          <cell r="C43" t="str">
            <v xml:space="preserve">   </v>
          </cell>
          <cell r="D43" t="str">
            <v xml:space="preserve">   </v>
          </cell>
          <cell r="E43" t="str">
            <v xml:space="preserve">   </v>
          </cell>
          <cell r="F43" t="str">
            <v xml:space="preserve">   </v>
          </cell>
          <cell r="G43" t="e">
            <v>#VALUE!</v>
          </cell>
          <cell r="H43" t="str">
            <v xml:space="preserve">   </v>
          </cell>
          <cell r="I43" t="e">
            <v>#VALUE!</v>
          </cell>
          <cell r="J43" t="str">
            <v xml:space="preserve">   </v>
          </cell>
          <cell r="K43" t="str">
            <v xml:space="preserve">   </v>
          </cell>
          <cell r="L43" t="str">
            <v xml:space="preserve">   </v>
          </cell>
          <cell r="M43" t="str">
            <v xml:space="preserve">   </v>
          </cell>
          <cell r="N43" t="str">
            <v xml:space="preserve">   </v>
          </cell>
          <cell r="O43" t="str">
            <v xml:space="preserve">   </v>
          </cell>
          <cell r="P43" t="str">
            <v xml:space="preserve">   </v>
          </cell>
          <cell r="Q43" t="str">
            <v xml:space="preserve">   </v>
          </cell>
          <cell r="R43" t="str">
            <v xml:space="preserve">   </v>
          </cell>
          <cell r="S43" t="str">
            <v xml:space="preserve">   </v>
          </cell>
          <cell r="T43" t="str">
            <v xml:space="preserve">   </v>
          </cell>
          <cell r="U43" t="str">
            <v xml:space="preserve">   </v>
          </cell>
          <cell r="V43" t="str">
            <v xml:space="preserve">   </v>
          </cell>
          <cell r="W43" t="str">
            <v xml:space="preserve">   </v>
          </cell>
          <cell r="X43" t="str">
            <v xml:space="preserve">   </v>
          </cell>
          <cell r="Y43" t="str">
            <v xml:space="preserve">   </v>
          </cell>
          <cell r="Z43" t="str">
            <v xml:space="preserve">   </v>
          </cell>
        </row>
        <row r="44">
          <cell r="B44" t="str">
            <v xml:space="preserve">   </v>
          </cell>
          <cell r="C44" t="str">
            <v xml:space="preserve">   </v>
          </cell>
          <cell r="D44" t="str">
            <v xml:space="preserve">   </v>
          </cell>
          <cell r="E44" t="str">
            <v xml:space="preserve">   </v>
          </cell>
          <cell r="F44" t="str">
            <v xml:space="preserve">   </v>
          </cell>
          <cell r="G44" t="e">
            <v>#VALUE!</v>
          </cell>
          <cell r="H44" t="str">
            <v xml:space="preserve">   </v>
          </cell>
          <cell r="I44" t="e">
            <v>#VALUE!</v>
          </cell>
          <cell r="J44" t="str">
            <v xml:space="preserve">   </v>
          </cell>
          <cell r="K44" t="str">
            <v xml:space="preserve">   </v>
          </cell>
          <cell r="L44" t="str">
            <v xml:space="preserve">   </v>
          </cell>
          <cell r="M44" t="str">
            <v xml:space="preserve">   </v>
          </cell>
          <cell r="N44" t="str">
            <v xml:space="preserve">   </v>
          </cell>
          <cell r="O44" t="str">
            <v xml:space="preserve">   </v>
          </cell>
          <cell r="P44" t="str">
            <v xml:space="preserve">   </v>
          </cell>
          <cell r="Q44" t="str">
            <v xml:space="preserve">   </v>
          </cell>
          <cell r="R44" t="str">
            <v xml:space="preserve">   </v>
          </cell>
          <cell r="S44" t="str">
            <v xml:space="preserve">   </v>
          </cell>
          <cell r="T44" t="str">
            <v xml:space="preserve">   </v>
          </cell>
          <cell r="U44" t="str">
            <v xml:space="preserve">   </v>
          </cell>
          <cell r="V44" t="str">
            <v xml:space="preserve">   </v>
          </cell>
          <cell r="W44" t="str">
            <v xml:space="preserve">   </v>
          </cell>
          <cell r="X44" t="str">
            <v xml:space="preserve">   </v>
          </cell>
          <cell r="Y44" t="str">
            <v xml:space="preserve">   </v>
          </cell>
          <cell r="Z44" t="str">
            <v xml:space="preserve">   </v>
          </cell>
        </row>
        <row r="45">
          <cell r="B45" t="str">
            <v xml:space="preserve">   </v>
          </cell>
          <cell r="C45" t="str">
            <v xml:space="preserve">   </v>
          </cell>
          <cell r="D45" t="str">
            <v xml:space="preserve">   </v>
          </cell>
          <cell r="E45" t="str">
            <v xml:space="preserve">   </v>
          </cell>
          <cell r="F45" t="str">
            <v xml:space="preserve">   </v>
          </cell>
          <cell r="G45" t="e">
            <v>#VALUE!</v>
          </cell>
          <cell r="H45" t="str">
            <v xml:space="preserve">   </v>
          </cell>
          <cell r="I45" t="e">
            <v>#VALUE!</v>
          </cell>
          <cell r="J45" t="str">
            <v xml:space="preserve">   </v>
          </cell>
          <cell r="K45" t="str">
            <v xml:space="preserve">   </v>
          </cell>
          <cell r="L45" t="str">
            <v xml:space="preserve">   </v>
          </cell>
          <cell r="M45" t="str">
            <v xml:space="preserve">   </v>
          </cell>
          <cell r="N45" t="str">
            <v xml:space="preserve">   </v>
          </cell>
          <cell r="O45" t="str">
            <v xml:space="preserve">   </v>
          </cell>
          <cell r="P45" t="str">
            <v xml:space="preserve">   </v>
          </cell>
          <cell r="Q45" t="str">
            <v xml:space="preserve">   </v>
          </cell>
          <cell r="R45" t="str">
            <v xml:space="preserve">   </v>
          </cell>
          <cell r="S45" t="str">
            <v xml:space="preserve">   </v>
          </cell>
          <cell r="T45" t="str">
            <v xml:space="preserve">   </v>
          </cell>
          <cell r="U45" t="str">
            <v xml:space="preserve">   </v>
          </cell>
          <cell r="V45" t="str">
            <v xml:space="preserve">   </v>
          </cell>
          <cell r="W45" t="str">
            <v xml:space="preserve">   </v>
          </cell>
          <cell r="X45" t="str">
            <v xml:space="preserve">   </v>
          </cell>
          <cell r="Y45" t="str">
            <v xml:space="preserve">   </v>
          </cell>
          <cell r="Z45" t="str">
            <v xml:space="preserve">   </v>
          </cell>
        </row>
        <row r="46">
          <cell r="B46" t="str">
            <v xml:space="preserve">   </v>
          </cell>
          <cell r="C46" t="str">
            <v xml:space="preserve">   </v>
          </cell>
          <cell r="D46" t="str">
            <v xml:space="preserve">   </v>
          </cell>
          <cell r="E46" t="str">
            <v xml:space="preserve">   </v>
          </cell>
          <cell r="F46" t="str">
            <v xml:space="preserve">   </v>
          </cell>
          <cell r="G46" t="e">
            <v>#VALUE!</v>
          </cell>
          <cell r="H46" t="str">
            <v xml:space="preserve">   </v>
          </cell>
          <cell r="I46" t="e">
            <v>#VALUE!</v>
          </cell>
          <cell r="J46" t="str">
            <v xml:space="preserve">   </v>
          </cell>
          <cell r="K46" t="str">
            <v xml:space="preserve">   </v>
          </cell>
          <cell r="L46" t="str">
            <v xml:space="preserve">   </v>
          </cell>
          <cell r="M46" t="str">
            <v xml:space="preserve">   </v>
          </cell>
          <cell r="N46" t="str">
            <v xml:space="preserve">   </v>
          </cell>
          <cell r="O46" t="str">
            <v xml:space="preserve">   </v>
          </cell>
          <cell r="P46" t="str">
            <v xml:space="preserve">   </v>
          </cell>
          <cell r="Q46" t="str">
            <v xml:space="preserve">   </v>
          </cell>
          <cell r="R46" t="str">
            <v xml:space="preserve">   </v>
          </cell>
          <cell r="S46" t="str">
            <v xml:space="preserve">   </v>
          </cell>
          <cell r="T46" t="str">
            <v xml:space="preserve">   </v>
          </cell>
          <cell r="U46" t="str">
            <v xml:space="preserve">   </v>
          </cell>
          <cell r="V46" t="str">
            <v xml:space="preserve">   </v>
          </cell>
          <cell r="W46" t="str">
            <v xml:space="preserve">   </v>
          </cell>
          <cell r="X46" t="str">
            <v xml:space="preserve">   </v>
          </cell>
          <cell r="Y46" t="str">
            <v xml:space="preserve">   </v>
          </cell>
          <cell r="Z46" t="str">
            <v xml:space="preserve">   </v>
          </cell>
        </row>
        <row r="47">
          <cell r="B47" t="str">
            <v xml:space="preserve">   </v>
          </cell>
          <cell r="C47" t="str">
            <v xml:space="preserve">   </v>
          </cell>
          <cell r="D47" t="str">
            <v xml:space="preserve">   </v>
          </cell>
          <cell r="E47" t="str">
            <v xml:space="preserve">   </v>
          </cell>
          <cell r="F47" t="str">
            <v xml:space="preserve">   </v>
          </cell>
          <cell r="G47" t="e">
            <v>#VALUE!</v>
          </cell>
          <cell r="H47" t="str">
            <v xml:space="preserve">   </v>
          </cell>
          <cell r="I47" t="e">
            <v>#VALUE!</v>
          </cell>
          <cell r="J47" t="str">
            <v xml:space="preserve">   </v>
          </cell>
          <cell r="K47" t="str">
            <v xml:space="preserve">   </v>
          </cell>
          <cell r="L47" t="str">
            <v xml:space="preserve">   </v>
          </cell>
          <cell r="M47" t="str">
            <v xml:space="preserve">   </v>
          </cell>
          <cell r="N47" t="str">
            <v xml:space="preserve">   </v>
          </cell>
          <cell r="O47" t="str">
            <v xml:space="preserve">   </v>
          </cell>
          <cell r="P47" t="str">
            <v xml:space="preserve">   </v>
          </cell>
          <cell r="Q47" t="str">
            <v xml:space="preserve">   </v>
          </cell>
          <cell r="R47" t="str">
            <v xml:space="preserve">   </v>
          </cell>
          <cell r="S47" t="str">
            <v xml:space="preserve">   </v>
          </cell>
          <cell r="T47" t="str">
            <v xml:space="preserve">   </v>
          </cell>
          <cell r="U47" t="str">
            <v xml:space="preserve">   </v>
          </cell>
          <cell r="V47" t="str">
            <v xml:space="preserve">   </v>
          </cell>
          <cell r="W47" t="str">
            <v xml:space="preserve">   </v>
          </cell>
          <cell r="X47" t="str">
            <v xml:space="preserve">   </v>
          </cell>
          <cell r="Y47" t="str">
            <v xml:space="preserve">   </v>
          </cell>
          <cell r="Z47" t="str">
            <v xml:space="preserve">   </v>
          </cell>
        </row>
        <row r="48">
          <cell r="B48" t="str">
            <v xml:space="preserve">   </v>
          </cell>
          <cell r="C48" t="str">
            <v xml:space="preserve">   </v>
          </cell>
          <cell r="D48" t="str">
            <v xml:space="preserve">   </v>
          </cell>
          <cell r="E48" t="str">
            <v xml:space="preserve">   </v>
          </cell>
          <cell r="F48" t="str">
            <v xml:space="preserve">   </v>
          </cell>
          <cell r="G48" t="e">
            <v>#VALUE!</v>
          </cell>
          <cell r="H48" t="str">
            <v xml:space="preserve">   </v>
          </cell>
          <cell r="I48" t="e">
            <v>#VALUE!</v>
          </cell>
          <cell r="J48" t="str">
            <v xml:space="preserve">   </v>
          </cell>
          <cell r="K48" t="str">
            <v xml:space="preserve">   </v>
          </cell>
          <cell r="L48" t="str">
            <v xml:space="preserve">   </v>
          </cell>
          <cell r="M48" t="str">
            <v xml:space="preserve">   </v>
          </cell>
          <cell r="N48" t="str">
            <v xml:space="preserve">   </v>
          </cell>
          <cell r="O48" t="str">
            <v xml:space="preserve">   </v>
          </cell>
          <cell r="P48" t="str">
            <v xml:space="preserve">   </v>
          </cell>
          <cell r="Q48" t="str">
            <v xml:space="preserve">   </v>
          </cell>
          <cell r="R48" t="str">
            <v xml:space="preserve">   </v>
          </cell>
          <cell r="S48" t="str">
            <v xml:space="preserve">   </v>
          </cell>
          <cell r="T48" t="str">
            <v xml:space="preserve">   </v>
          </cell>
          <cell r="U48" t="str">
            <v xml:space="preserve">   </v>
          </cell>
          <cell r="V48" t="str">
            <v xml:space="preserve">   </v>
          </cell>
          <cell r="W48" t="str">
            <v xml:space="preserve">   </v>
          </cell>
          <cell r="X48" t="str">
            <v xml:space="preserve">   </v>
          </cell>
          <cell r="Y48" t="str">
            <v xml:space="preserve">   </v>
          </cell>
          <cell r="Z48" t="str">
            <v xml:space="preserve">   </v>
          </cell>
        </row>
        <row r="49">
          <cell r="B49" t="str">
            <v xml:space="preserve">   </v>
          </cell>
          <cell r="C49" t="str">
            <v xml:space="preserve">   </v>
          </cell>
          <cell r="D49" t="str">
            <v xml:space="preserve">   </v>
          </cell>
          <cell r="E49" t="str">
            <v xml:space="preserve">   </v>
          </cell>
          <cell r="F49" t="str">
            <v xml:space="preserve">   </v>
          </cell>
          <cell r="G49" t="e">
            <v>#VALUE!</v>
          </cell>
          <cell r="H49" t="str">
            <v xml:space="preserve">   </v>
          </cell>
          <cell r="I49" t="e">
            <v>#VALUE!</v>
          </cell>
          <cell r="J49" t="str">
            <v xml:space="preserve">   </v>
          </cell>
          <cell r="K49" t="str">
            <v xml:space="preserve">   </v>
          </cell>
          <cell r="L49" t="str">
            <v xml:space="preserve">   </v>
          </cell>
          <cell r="M49" t="str">
            <v xml:space="preserve">   </v>
          </cell>
          <cell r="N49" t="str">
            <v xml:space="preserve">   </v>
          </cell>
          <cell r="O49" t="str">
            <v xml:space="preserve">   </v>
          </cell>
          <cell r="P49" t="str">
            <v xml:space="preserve">   </v>
          </cell>
          <cell r="Q49" t="str">
            <v xml:space="preserve">   </v>
          </cell>
          <cell r="R49" t="str">
            <v xml:space="preserve">   </v>
          </cell>
          <cell r="S49" t="str">
            <v xml:space="preserve">   </v>
          </cell>
          <cell r="T49" t="str">
            <v xml:space="preserve">   </v>
          </cell>
          <cell r="U49" t="str">
            <v xml:space="preserve">   </v>
          </cell>
          <cell r="V49" t="str">
            <v xml:space="preserve">   </v>
          </cell>
          <cell r="W49" t="str">
            <v xml:space="preserve">   </v>
          </cell>
          <cell r="X49" t="str">
            <v xml:space="preserve">   </v>
          </cell>
          <cell r="Y49" t="str">
            <v xml:space="preserve">   </v>
          </cell>
          <cell r="Z49" t="str">
            <v xml:space="preserve">   </v>
          </cell>
        </row>
        <row r="50">
          <cell r="B50" t="str">
            <v xml:space="preserve">   </v>
          </cell>
          <cell r="C50" t="str">
            <v xml:space="preserve">   </v>
          </cell>
          <cell r="D50" t="str">
            <v xml:space="preserve">   </v>
          </cell>
          <cell r="E50" t="str">
            <v xml:space="preserve">   </v>
          </cell>
          <cell r="F50" t="str">
            <v xml:space="preserve">   </v>
          </cell>
          <cell r="G50" t="e">
            <v>#VALUE!</v>
          </cell>
          <cell r="H50" t="str">
            <v xml:space="preserve">   </v>
          </cell>
          <cell r="I50" t="e">
            <v>#VALUE!</v>
          </cell>
          <cell r="J50" t="str">
            <v xml:space="preserve">   </v>
          </cell>
          <cell r="K50" t="str">
            <v xml:space="preserve">   </v>
          </cell>
          <cell r="L50" t="str">
            <v xml:space="preserve">   </v>
          </cell>
          <cell r="M50" t="str">
            <v xml:space="preserve">   </v>
          </cell>
          <cell r="N50" t="str">
            <v xml:space="preserve">   </v>
          </cell>
          <cell r="O50" t="str">
            <v xml:space="preserve">   </v>
          </cell>
          <cell r="P50" t="str">
            <v xml:space="preserve">   </v>
          </cell>
          <cell r="Q50" t="str">
            <v xml:space="preserve">   </v>
          </cell>
          <cell r="R50" t="str">
            <v xml:space="preserve">   </v>
          </cell>
          <cell r="S50" t="str">
            <v xml:space="preserve">   </v>
          </cell>
          <cell r="T50" t="str">
            <v xml:space="preserve">   </v>
          </cell>
          <cell r="U50" t="str">
            <v xml:space="preserve">   </v>
          </cell>
          <cell r="V50" t="str">
            <v xml:space="preserve">   </v>
          </cell>
          <cell r="W50" t="str">
            <v xml:space="preserve">   </v>
          </cell>
          <cell r="X50" t="str">
            <v xml:space="preserve">   </v>
          </cell>
          <cell r="Y50" t="str">
            <v xml:space="preserve">   </v>
          </cell>
          <cell r="Z50" t="str">
            <v xml:space="preserve">   </v>
          </cell>
        </row>
        <row r="51">
          <cell r="B51" t="str">
            <v xml:space="preserve">   </v>
          </cell>
          <cell r="C51" t="str">
            <v xml:space="preserve">   </v>
          </cell>
          <cell r="D51" t="str">
            <v xml:space="preserve">   </v>
          </cell>
          <cell r="E51" t="str">
            <v xml:space="preserve">   </v>
          </cell>
          <cell r="F51" t="str">
            <v xml:space="preserve">   </v>
          </cell>
          <cell r="G51" t="e">
            <v>#VALUE!</v>
          </cell>
          <cell r="H51" t="str">
            <v xml:space="preserve">   </v>
          </cell>
          <cell r="I51" t="e">
            <v>#VALUE!</v>
          </cell>
          <cell r="J51" t="str">
            <v xml:space="preserve">   </v>
          </cell>
          <cell r="K51" t="str">
            <v xml:space="preserve">   </v>
          </cell>
          <cell r="L51" t="str">
            <v xml:space="preserve">   </v>
          </cell>
          <cell r="M51" t="str">
            <v xml:space="preserve">   </v>
          </cell>
          <cell r="N51" t="str">
            <v xml:space="preserve">   </v>
          </cell>
          <cell r="O51" t="str">
            <v xml:space="preserve">   </v>
          </cell>
          <cell r="P51" t="str">
            <v xml:space="preserve">   </v>
          </cell>
          <cell r="Q51" t="str">
            <v xml:space="preserve">   </v>
          </cell>
          <cell r="R51" t="str">
            <v xml:space="preserve">   </v>
          </cell>
          <cell r="S51" t="str">
            <v xml:space="preserve">   </v>
          </cell>
          <cell r="T51" t="str">
            <v xml:space="preserve">   </v>
          </cell>
          <cell r="U51" t="str">
            <v xml:space="preserve">   </v>
          </cell>
          <cell r="V51" t="str">
            <v xml:space="preserve">   </v>
          </cell>
          <cell r="W51" t="str">
            <v xml:space="preserve">   </v>
          </cell>
          <cell r="X51" t="str">
            <v xml:space="preserve">   </v>
          </cell>
          <cell r="Y51" t="str">
            <v xml:space="preserve">   </v>
          </cell>
          <cell r="Z51" t="str">
            <v xml:space="preserve">   </v>
          </cell>
        </row>
        <row r="52">
          <cell r="B52" t="str">
            <v xml:space="preserve">   </v>
          </cell>
          <cell r="C52" t="str">
            <v xml:space="preserve">   </v>
          </cell>
          <cell r="D52" t="str">
            <v xml:space="preserve">   </v>
          </cell>
          <cell r="E52" t="str">
            <v xml:space="preserve">   </v>
          </cell>
          <cell r="F52" t="str">
            <v xml:space="preserve">   </v>
          </cell>
          <cell r="G52" t="e">
            <v>#VALUE!</v>
          </cell>
          <cell r="H52" t="str">
            <v xml:space="preserve">   </v>
          </cell>
          <cell r="I52" t="e">
            <v>#VALUE!</v>
          </cell>
          <cell r="J52" t="str">
            <v xml:space="preserve">   </v>
          </cell>
          <cell r="K52" t="str">
            <v xml:space="preserve">   </v>
          </cell>
          <cell r="L52" t="str">
            <v xml:space="preserve">   </v>
          </cell>
          <cell r="M52" t="str">
            <v xml:space="preserve">   </v>
          </cell>
          <cell r="N52" t="str">
            <v xml:space="preserve">   </v>
          </cell>
          <cell r="O52" t="str">
            <v xml:space="preserve">   </v>
          </cell>
          <cell r="P52" t="str">
            <v xml:space="preserve">   </v>
          </cell>
          <cell r="Q52" t="str">
            <v xml:space="preserve">   </v>
          </cell>
          <cell r="R52" t="str">
            <v xml:space="preserve">   </v>
          </cell>
          <cell r="S52" t="str">
            <v xml:space="preserve">   </v>
          </cell>
          <cell r="T52" t="str">
            <v xml:space="preserve">   </v>
          </cell>
          <cell r="U52" t="str">
            <v xml:space="preserve">   </v>
          </cell>
          <cell r="V52" t="str">
            <v xml:space="preserve">   </v>
          </cell>
          <cell r="W52" t="str">
            <v xml:space="preserve">   </v>
          </cell>
          <cell r="X52" t="str">
            <v xml:space="preserve">   </v>
          </cell>
          <cell r="Y52" t="str">
            <v xml:space="preserve">   </v>
          </cell>
          <cell r="Z52" t="str">
            <v xml:space="preserve">   </v>
          </cell>
        </row>
        <row r="53">
          <cell r="B53" t="str">
            <v xml:space="preserve">   </v>
          </cell>
          <cell r="C53" t="str">
            <v xml:space="preserve">   </v>
          </cell>
          <cell r="D53" t="str">
            <v xml:space="preserve">   </v>
          </cell>
          <cell r="E53" t="str">
            <v xml:space="preserve">   </v>
          </cell>
          <cell r="F53" t="str">
            <v xml:space="preserve">   </v>
          </cell>
          <cell r="G53" t="e">
            <v>#VALUE!</v>
          </cell>
          <cell r="H53" t="str">
            <v xml:space="preserve">   </v>
          </cell>
          <cell r="I53" t="e">
            <v>#VALUE!</v>
          </cell>
          <cell r="J53" t="str">
            <v xml:space="preserve">   </v>
          </cell>
          <cell r="K53" t="str">
            <v xml:space="preserve">   </v>
          </cell>
          <cell r="L53" t="str">
            <v xml:space="preserve">   </v>
          </cell>
          <cell r="M53" t="str">
            <v xml:space="preserve">   </v>
          </cell>
          <cell r="N53" t="str">
            <v xml:space="preserve">   </v>
          </cell>
          <cell r="O53" t="str">
            <v xml:space="preserve">   </v>
          </cell>
          <cell r="P53" t="str">
            <v xml:space="preserve">   </v>
          </cell>
          <cell r="Q53" t="str">
            <v xml:space="preserve">   </v>
          </cell>
          <cell r="R53" t="str">
            <v xml:space="preserve">   </v>
          </cell>
          <cell r="S53" t="str">
            <v xml:space="preserve">   </v>
          </cell>
          <cell r="T53" t="str">
            <v xml:space="preserve">   </v>
          </cell>
          <cell r="U53" t="str">
            <v xml:space="preserve">   </v>
          </cell>
          <cell r="V53" t="str">
            <v xml:space="preserve">   </v>
          </cell>
          <cell r="W53" t="str">
            <v xml:space="preserve">   </v>
          </cell>
          <cell r="X53" t="str">
            <v xml:space="preserve">   </v>
          </cell>
          <cell r="Y53" t="str">
            <v xml:space="preserve">   </v>
          </cell>
          <cell r="Z53" t="str">
            <v xml:space="preserve">   </v>
          </cell>
        </row>
        <row r="54">
          <cell r="B54" t="str">
            <v xml:space="preserve">   </v>
          </cell>
          <cell r="C54" t="str">
            <v xml:space="preserve">   </v>
          </cell>
          <cell r="D54" t="str">
            <v xml:space="preserve">   </v>
          </cell>
          <cell r="E54" t="str">
            <v xml:space="preserve">   </v>
          </cell>
          <cell r="F54" t="str">
            <v xml:space="preserve">   </v>
          </cell>
          <cell r="G54" t="e">
            <v>#VALUE!</v>
          </cell>
          <cell r="H54" t="str">
            <v xml:space="preserve">   </v>
          </cell>
          <cell r="I54" t="e">
            <v>#VALUE!</v>
          </cell>
          <cell r="J54" t="str">
            <v xml:space="preserve">   </v>
          </cell>
          <cell r="K54" t="str">
            <v xml:space="preserve">   </v>
          </cell>
          <cell r="L54" t="str">
            <v xml:space="preserve">   </v>
          </cell>
          <cell r="M54" t="str">
            <v xml:space="preserve">   </v>
          </cell>
          <cell r="N54" t="str">
            <v xml:space="preserve">   </v>
          </cell>
          <cell r="O54" t="str">
            <v xml:space="preserve">   </v>
          </cell>
          <cell r="P54" t="str">
            <v xml:space="preserve">   </v>
          </cell>
          <cell r="Q54" t="str">
            <v xml:space="preserve">   </v>
          </cell>
          <cell r="R54" t="str">
            <v xml:space="preserve">   </v>
          </cell>
          <cell r="S54" t="str">
            <v xml:space="preserve">   </v>
          </cell>
          <cell r="T54" t="str">
            <v xml:space="preserve">   </v>
          </cell>
          <cell r="U54" t="str">
            <v xml:space="preserve">   </v>
          </cell>
          <cell r="V54" t="str">
            <v xml:space="preserve">   </v>
          </cell>
          <cell r="W54" t="str">
            <v xml:space="preserve">   </v>
          </cell>
          <cell r="X54" t="str">
            <v xml:space="preserve">   </v>
          </cell>
          <cell r="Y54" t="str">
            <v xml:space="preserve">   </v>
          </cell>
          <cell r="Z54" t="str">
            <v xml:space="preserve">   </v>
          </cell>
        </row>
        <row r="55">
          <cell r="B55" t="str">
            <v xml:space="preserve">   </v>
          </cell>
          <cell r="C55" t="str">
            <v xml:space="preserve">   </v>
          </cell>
          <cell r="D55" t="str">
            <v xml:space="preserve">   </v>
          </cell>
          <cell r="E55" t="str">
            <v xml:space="preserve">   </v>
          </cell>
          <cell r="F55" t="str">
            <v xml:space="preserve">   </v>
          </cell>
          <cell r="G55" t="e">
            <v>#VALUE!</v>
          </cell>
          <cell r="H55" t="str">
            <v xml:space="preserve">   </v>
          </cell>
          <cell r="I55" t="e">
            <v>#VALUE!</v>
          </cell>
          <cell r="J55" t="str">
            <v xml:space="preserve">   </v>
          </cell>
          <cell r="K55" t="str">
            <v xml:space="preserve">   </v>
          </cell>
          <cell r="L55" t="str">
            <v xml:space="preserve">   </v>
          </cell>
          <cell r="M55" t="str">
            <v xml:space="preserve">   </v>
          </cell>
          <cell r="N55" t="str">
            <v xml:space="preserve">   </v>
          </cell>
          <cell r="O55" t="str">
            <v xml:space="preserve">   </v>
          </cell>
          <cell r="P55" t="str">
            <v xml:space="preserve">   </v>
          </cell>
          <cell r="Q55" t="str">
            <v xml:space="preserve">   </v>
          </cell>
          <cell r="R55" t="str">
            <v xml:space="preserve">   </v>
          </cell>
          <cell r="S55" t="str">
            <v xml:space="preserve">   </v>
          </cell>
          <cell r="T55" t="str">
            <v xml:space="preserve">   </v>
          </cell>
          <cell r="U55" t="str">
            <v xml:space="preserve">   </v>
          </cell>
          <cell r="V55" t="str">
            <v xml:space="preserve">   </v>
          </cell>
          <cell r="W55" t="str">
            <v xml:space="preserve">   </v>
          </cell>
          <cell r="X55" t="str">
            <v xml:space="preserve">   </v>
          </cell>
          <cell r="Y55" t="str">
            <v xml:space="preserve">   </v>
          </cell>
          <cell r="Z55" t="str">
            <v xml:space="preserve">   </v>
          </cell>
        </row>
        <row r="56">
          <cell r="B56" t="str">
            <v xml:space="preserve">   </v>
          </cell>
          <cell r="C56" t="str">
            <v xml:space="preserve">   </v>
          </cell>
          <cell r="D56" t="str">
            <v xml:space="preserve">   </v>
          </cell>
          <cell r="E56" t="str">
            <v xml:space="preserve">   </v>
          </cell>
          <cell r="F56" t="str">
            <v xml:space="preserve">   </v>
          </cell>
          <cell r="G56" t="e">
            <v>#VALUE!</v>
          </cell>
          <cell r="H56" t="str">
            <v xml:space="preserve">   </v>
          </cell>
          <cell r="I56" t="e">
            <v>#VALUE!</v>
          </cell>
          <cell r="J56" t="str">
            <v xml:space="preserve">   </v>
          </cell>
          <cell r="K56" t="str">
            <v xml:space="preserve">   </v>
          </cell>
          <cell r="L56" t="str">
            <v xml:space="preserve">   </v>
          </cell>
          <cell r="M56" t="str">
            <v xml:space="preserve">   </v>
          </cell>
          <cell r="N56" t="str">
            <v xml:space="preserve">   </v>
          </cell>
          <cell r="O56" t="str">
            <v xml:space="preserve">   </v>
          </cell>
          <cell r="P56" t="str">
            <v xml:space="preserve">   </v>
          </cell>
          <cell r="Q56" t="str">
            <v xml:space="preserve">   </v>
          </cell>
          <cell r="R56" t="str">
            <v xml:space="preserve">   </v>
          </cell>
          <cell r="S56" t="str">
            <v xml:space="preserve">   </v>
          </cell>
          <cell r="T56" t="str">
            <v xml:space="preserve">   </v>
          </cell>
          <cell r="U56" t="str">
            <v xml:space="preserve">   </v>
          </cell>
          <cell r="V56" t="str">
            <v xml:space="preserve">   </v>
          </cell>
          <cell r="W56" t="str">
            <v xml:space="preserve">   </v>
          </cell>
          <cell r="X56" t="str">
            <v xml:space="preserve">   </v>
          </cell>
          <cell r="Y56" t="str">
            <v xml:space="preserve">   </v>
          </cell>
          <cell r="Z56" t="str">
            <v xml:space="preserve">   </v>
          </cell>
        </row>
        <row r="57">
          <cell r="B57" t="str">
            <v xml:space="preserve">   </v>
          </cell>
          <cell r="C57" t="str">
            <v xml:space="preserve">   </v>
          </cell>
          <cell r="D57" t="str">
            <v xml:space="preserve">   </v>
          </cell>
          <cell r="E57" t="str">
            <v xml:space="preserve">   </v>
          </cell>
          <cell r="F57" t="str">
            <v xml:space="preserve">   </v>
          </cell>
          <cell r="G57" t="e">
            <v>#VALUE!</v>
          </cell>
          <cell r="H57" t="str">
            <v xml:space="preserve">   </v>
          </cell>
          <cell r="I57" t="e">
            <v>#VALUE!</v>
          </cell>
          <cell r="J57" t="str">
            <v xml:space="preserve">   </v>
          </cell>
          <cell r="K57" t="str">
            <v xml:space="preserve">   </v>
          </cell>
          <cell r="L57" t="str">
            <v xml:space="preserve">   </v>
          </cell>
          <cell r="M57" t="str">
            <v xml:space="preserve">   </v>
          </cell>
          <cell r="N57" t="str">
            <v xml:space="preserve">   </v>
          </cell>
          <cell r="O57" t="str">
            <v xml:space="preserve">   </v>
          </cell>
          <cell r="P57" t="str">
            <v xml:space="preserve">   </v>
          </cell>
          <cell r="Q57" t="str">
            <v xml:space="preserve">   </v>
          </cell>
          <cell r="R57" t="str">
            <v xml:space="preserve">   </v>
          </cell>
          <cell r="S57" t="str">
            <v xml:space="preserve">   </v>
          </cell>
          <cell r="T57" t="str">
            <v xml:space="preserve">   </v>
          </cell>
          <cell r="U57" t="str">
            <v xml:space="preserve">   </v>
          </cell>
          <cell r="V57" t="str">
            <v xml:space="preserve">   </v>
          </cell>
          <cell r="W57" t="str">
            <v xml:space="preserve">   </v>
          </cell>
          <cell r="X57" t="str">
            <v xml:space="preserve">   </v>
          </cell>
          <cell r="Y57" t="str">
            <v xml:space="preserve">   </v>
          </cell>
          <cell r="Z57" t="str">
            <v xml:space="preserve">   </v>
          </cell>
        </row>
        <row r="58">
          <cell r="B58" t="str">
            <v xml:space="preserve">   </v>
          </cell>
          <cell r="C58" t="str">
            <v xml:space="preserve">   </v>
          </cell>
          <cell r="D58" t="str">
            <v xml:space="preserve">   </v>
          </cell>
          <cell r="E58" t="str">
            <v xml:space="preserve">   </v>
          </cell>
          <cell r="F58" t="str">
            <v xml:space="preserve">   </v>
          </cell>
          <cell r="G58" t="e">
            <v>#VALUE!</v>
          </cell>
          <cell r="H58" t="str">
            <v xml:space="preserve">   </v>
          </cell>
          <cell r="I58" t="e">
            <v>#VALUE!</v>
          </cell>
          <cell r="J58" t="str">
            <v xml:space="preserve">   </v>
          </cell>
          <cell r="K58" t="str">
            <v xml:space="preserve">   </v>
          </cell>
          <cell r="L58" t="str">
            <v xml:space="preserve">   </v>
          </cell>
          <cell r="M58" t="str">
            <v xml:space="preserve">   </v>
          </cell>
          <cell r="N58" t="str">
            <v xml:space="preserve">   </v>
          </cell>
          <cell r="O58" t="str">
            <v xml:space="preserve">   </v>
          </cell>
          <cell r="P58" t="str">
            <v xml:space="preserve">   </v>
          </cell>
          <cell r="Q58" t="str">
            <v xml:space="preserve">   </v>
          </cell>
          <cell r="R58" t="str">
            <v xml:space="preserve">   </v>
          </cell>
          <cell r="S58" t="str">
            <v xml:space="preserve">   </v>
          </cell>
          <cell r="T58" t="str">
            <v xml:space="preserve">   </v>
          </cell>
          <cell r="U58" t="str">
            <v xml:space="preserve">   </v>
          </cell>
          <cell r="V58" t="str">
            <v xml:space="preserve">   </v>
          </cell>
          <cell r="W58" t="str">
            <v xml:space="preserve">   </v>
          </cell>
          <cell r="X58" t="str">
            <v xml:space="preserve">   </v>
          </cell>
          <cell r="Y58" t="str">
            <v xml:space="preserve">   </v>
          </cell>
          <cell r="Z58" t="str">
            <v xml:space="preserve">   </v>
          </cell>
        </row>
        <row r="59">
          <cell r="B59" t="str">
            <v xml:space="preserve">   </v>
          </cell>
          <cell r="C59" t="str">
            <v xml:space="preserve">   </v>
          </cell>
          <cell r="D59" t="str">
            <v xml:space="preserve">   </v>
          </cell>
          <cell r="E59" t="str">
            <v xml:space="preserve">   </v>
          </cell>
          <cell r="F59" t="str">
            <v xml:space="preserve">   </v>
          </cell>
          <cell r="G59" t="e">
            <v>#VALUE!</v>
          </cell>
          <cell r="H59" t="str">
            <v xml:space="preserve">   </v>
          </cell>
          <cell r="I59" t="e">
            <v>#VALUE!</v>
          </cell>
          <cell r="J59" t="str">
            <v xml:space="preserve">   </v>
          </cell>
          <cell r="K59" t="str">
            <v xml:space="preserve">   </v>
          </cell>
          <cell r="L59" t="str">
            <v xml:space="preserve">   </v>
          </cell>
          <cell r="M59" t="str">
            <v xml:space="preserve">   </v>
          </cell>
          <cell r="N59" t="str">
            <v xml:space="preserve">   </v>
          </cell>
          <cell r="O59" t="str">
            <v xml:space="preserve">   </v>
          </cell>
          <cell r="P59" t="str">
            <v xml:space="preserve">   </v>
          </cell>
          <cell r="Q59" t="str">
            <v xml:space="preserve">   </v>
          </cell>
          <cell r="R59" t="str">
            <v xml:space="preserve">   </v>
          </cell>
          <cell r="S59" t="str">
            <v xml:space="preserve">   </v>
          </cell>
          <cell r="T59" t="str">
            <v xml:space="preserve">   </v>
          </cell>
          <cell r="U59" t="str">
            <v xml:space="preserve">   </v>
          </cell>
          <cell r="V59" t="str">
            <v xml:space="preserve">   </v>
          </cell>
          <cell r="W59" t="str">
            <v xml:space="preserve">   </v>
          </cell>
          <cell r="X59" t="str">
            <v xml:space="preserve">   </v>
          </cell>
          <cell r="Y59" t="str">
            <v xml:space="preserve">   </v>
          </cell>
          <cell r="Z59" t="str">
            <v xml:space="preserve">   </v>
          </cell>
        </row>
        <row r="60">
          <cell r="B60" t="str">
            <v xml:space="preserve">   </v>
          </cell>
          <cell r="C60" t="str">
            <v xml:space="preserve">   </v>
          </cell>
          <cell r="D60" t="str">
            <v xml:space="preserve">   </v>
          </cell>
          <cell r="E60" t="str">
            <v xml:space="preserve">   </v>
          </cell>
          <cell r="F60" t="str">
            <v xml:space="preserve">   </v>
          </cell>
          <cell r="G60" t="e">
            <v>#VALUE!</v>
          </cell>
          <cell r="H60" t="str">
            <v xml:space="preserve">   </v>
          </cell>
          <cell r="I60" t="e">
            <v>#VALUE!</v>
          </cell>
          <cell r="J60" t="str">
            <v xml:space="preserve">   </v>
          </cell>
          <cell r="K60" t="str">
            <v xml:space="preserve">   </v>
          </cell>
          <cell r="L60" t="str">
            <v xml:space="preserve">   </v>
          </cell>
          <cell r="M60" t="str">
            <v xml:space="preserve">   </v>
          </cell>
          <cell r="N60" t="str">
            <v xml:space="preserve">   </v>
          </cell>
          <cell r="O60" t="str">
            <v xml:space="preserve">   </v>
          </cell>
          <cell r="P60" t="str">
            <v xml:space="preserve">   </v>
          </cell>
          <cell r="Q60" t="str">
            <v xml:space="preserve">   </v>
          </cell>
          <cell r="R60" t="str">
            <v xml:space="preserve">   </v>
          </cell>
          <cell r="S60" t="str">
            <v xml:space="preserve">   </v>
          </cell>
          <cell r="T60" t="str">
            <v xml:space="preserve">   </v>
          </cell>
          <cell r="U60" t="str">
            <v xml:space="preserve">   </v>
          </cell>
          <cell r="V60" t="str">
            <v xml:space="preserve">   </v>
          </cell>
          <cell r="W60" t="str">
            <v xml:space="preserve">   </v>
          </cell>
          <cell r="X60" t="str">
            <v xml:space="preserve">   </v>
          </cell>
          <cell r="Y60" t="str">
            <v xml:space="preserve">   </v>
          </cell>
          <cell r="Z60" t="str">
            <v xml:space="preserve">   </v>
          </cell>
        </row>
        <row r="61">
          <cell r="B61" t="str">
            <v xml:space="preserve">   </v>
          </cell>
          <cell r="C61" t="str">
            <v xml:space="preserve">   </v>
          </cell>
          <cell r="D61" t="str">
            <v xml:space="preserve">   </v>
          </cell>
          <cell r="E61" t="str">
            <v xml:space="preserve">   </v>
          </cell>
          <cell r="F61" t="str">
            <v xml:space="preserve">   </v>
          </cell>
          <cell r="G61" t="e">
            <v>#VALUE!</v>
          </cell>
          <cell r="H61" t="str">
            <v xml:space="preserve">   </v>
          </cell>
          <cell r="I61" t="e">
            <v>#VALUE!</v>
          </cell>
          <cell r="J61" t="str">
            <v xml:space="preserve">   </v>
          </cell>
          <cell r="K61" t="str">
            <v xml:space="preserve">   </v>
          </cell>
          <cell r="L61" t="str">
            <v xml:space="preserve">   </v>
          </cell>
          <cell r="M61" t="str">
            <v xml:space="preserve">   </v>
          </cell>
          <cell r="N61" t="str">
            <v xml:space="preserve">   </v>
          </cell>
          <cell r="O61" t="str">
            <v xml:space="preserve">   </v>
          </cell>
          <cell r="P61" t="str">
            <v xml:space="preserve">   </v>
          </cell>
          <cell r="Q61" t="str">
            <v xml:space="preserve">   </v>
          </cell>
          <cell r="R61" t="str">
            <v xml:space="preserve">   </v>
          </cell>
          <cell r="S61" t="str">
            <v xml:space="preserve">   </v>
          </cell>
          <cell r="T61" t="str">
            <v xml:space="preserve">   </v>
          </cell>
          <cell r="U61" t="str">
            <v xml:space="preserve">   </v>
          </cell>
          <cell r="V61" t="str">
            <v xml:space="preserve">   </v>
          </cell>
          <cell r="W61" t="str">
            <v xml:space="preserve">   </v>
          </cell>
          <cell r="X61" t="str">
            <v xml:space="preserve">   </v>
          </cell>
          <cell r="Y61" t="str">
            <v xml:space="preserve">   </v>
          </cell>
          <cell r="Z61" t="str">
            <v xml:space="preserve">   </v>
          </cell>
        </row>
        <row r="62">
          <cell r="B62" t="str">
            <v xml:space="preserve">   </v>
          </cell>
          <cell r="C62" t="str">
            <v xml:space="preserve">   </v>
          </cell>
          <cell r="D62" t="str">
            <v xml:space="preserve">   </v>
          </cell>
          <cell r="E62" t="str">
            <v xml:space="preserve">   </v>
          </cell>
          <cell r="F62" t="str">
            <v xml:space="preserve">   </v>
          </cell>
          <cell r="G62" t="e">
            <v>#VALUE!</v>
          </cell>
          <cell r="H62" t="str">
            <v xml:space="preserve">   </v>
          </cell>
          <cell r="I62" t="e">
            <v>#VALUE!</v>
          </cell>
          <cell r="J62" t="str">
            <v xml:space="preserve">   </v>
          </cell>
          <cell r="K62" t="str">
            <v xml:space="preserve">   </v>
          </cell>
          <cell r="L62" t="str">
            <v xml:space="preserve">   </v>
          </cell>
          <cell r="M62" t="str">
            <v xml:space="preserve">   </v>
          </cell>
          <cell r="N62" t="str">
            <v xml:space="preserve">   </v>
          </cell>
          <cell r="O62" t="str">
            <v xml:space="preserve">   </v>
          </cell>
          <cell r="P62" t="str">
            <v xml:space="preserve">   </v>
          </cell>
          <cell r="Q62" t="str">
            <v xml:space="preserve">   </v>
          </cell>
          <cell r="R62" t="str">
            <v xml:space="preserve">   </v>
          </cell>
          <cell r="S62" t="str">
            <v xml:space="preserve">   </v>
          </cell>
          <cell r="T62" t="str">
            <v xml:space="preserve">   </v>
          </cell>
          <cell r="U62" t="str">
            <v xml:space="preserve">   </v>
          </cell>
          <cell r="V62" t="str">
            <v xml:space="preserve">   </v>
          </cell>
          <cell r="W62" t="str">
            <v xml:space="preserve">   </v>
          </cell>
          <cell r="X62" t="str">
            <v xml:space="preserve">   </v>
          </cell>
          <cell r="Y62" t="str">
            <v xml:space="preserve">   </v>
          </cell>
          <cell r="Z62" t="str">
            <v xml:space="preserve">   </v>
          </cell>
        </row>
        <row r="63">
          <cell r="B63" t="str">
            <v xml:space="preserve">   </v>
          </cell>
          <cell r="C63" t="str">
            <v xml:space="preserve">   </v>
          </cell>
          <cell r="D63" t="str">
            <v xml:space="preserve">   </v>
          </cell>
          <cell r="E63" t="str">
            <v xml:space="preserve">   </v>
          </cell>
          <cell r="F63" t="str">
            <v xml:space="preserve">   </v>
          </cell>
          <cell r="G63" t="e">
            <v>#VALUE!</v>
          </cell>
          <cell r="H63" t="str">
            <v xml:space="preserve">   </v>
          </cell>
          <cell r="I63" t="e">
            <v>#VALUE!</v>
          </cell>
          <cell r="J63" t="str">
            <v xml:space="preserve">   </v>
          </cell>
          <cell r="K63" t="str">
            <v xml:space="preserve">   </v>
          </cell>
          <cell r="L63" t="str">
            <v xml:space="preserve">   </v>
          </cell>
          <cell r="M63" t="str">
            <v xml:space="preserve">   </v>
          </cell>
          <cell r="N63" t="str">
            <v xml:space="preserve">   </v>
          </cell>
          <cell r="O63" t="str">
            <v xml:space="preserve">   </v>
          </cell>
          <cell r="P63" t="str">
            <v xml:space="preserve">   </v>
          </cell>
          <cell r="Q63" t="str">
            <v xml:space="preserve">   </v>
          </cell>
          <cell r="R63" t="str">
            <v xml:space="preserve">   </v>
          </cell>
          <cell r="S63" t="str">
            <v xml:space="preserve">   </v>
          </cell>
          <cell r="T63" t="str">
            <v xml:space="preserve">   </v>
          </cell>
          <cell r="U63" t="str">
            <v xml:space="preserve">   </v>
          </cell>
          <cell r="V63" t="str">
            <v xml:space="preserve">   </v>
          </cell>
          <cell r="W63" t="str">
            <v xml:space="preserve">   </v>
          </cell>
          <cell r="X63" t="str">
            <v xml:space="preserve">   </v>
          </cell>
          <cell r="Y63" t="str">
            <v xml:space="preserve">   </v>
          </cell>
          <cell r="Z63" t="str">
            <v xml:space="preserve">   </v>
          </cell>
        </row>
        <row r="64">
          <cell r="B64" t="str">
            <v xml:space="preserve">   </v>
          </cell>
          <cell r="C64" t="str">
            <v xml:space="preserve">   </v>
          </cell>
          <cell r="D64" t="str">
            <v xml:space="preserve">   </v>
          </cell>
          <cell r="E64" t="str">
            <v xml:space="preserve">   </v>
          </cell>
          <cell r="F64" t="str">
            <v xml:space="preserve">   </v>
          </cell>
          <cell r="G64" t="e">
            <v>#VALUE!</v>
          </cell>
          <cell r="H64" t="str">
            <v xml:space="preserve">   </v>
          </cell>
          <cell r="I64" t="e">
            <v>#VALUE!</v>
          </cell>
          <cell r="J64" t="str">
            <v xml:space="preserve">   </v>
          </cell>
          <cell r="K64" t="str">
            <v xml:space="preserve">   </v>
          </cell>
          <cell r="L64" t="str">
            <v xml:space="preserve">   </v>
          </cell>
          <cell r="M64" t="str">
            <v xml:space="preserve">   </v>
          </cell>
          <cell r="N64" t="str">
            <v xml:space="preserve">   </v>
          </cell>
          <cell r="O64" t="str">
            <v xml:space="preserve">   </v>
          </cell>
          <cell r="P64" t="str">
            <v xml:space="preserve">   </v>
          </cell>
          <cell r="Q64" t="str">
            <v xml:space="preserve">   </v>
          </cell>
          <cell r="R64" t="str">
            <v xml:space="preserve">   </v>
          </cell>
          <cell r="S64" t="str">
            <v xml:space="preserve">   </v>
          </cell>
          <cell r="T64" t="str">
            <v xml:space="preserve">   </v>
          </cell>
          <cell r="U64" t="str">
            <v xml:space="preserve">   </v>
          </cell>
          <cell r="V64" t="str">
            <v xml:space="preserve">   </v>
          </cell>
          <cell r="W64" t="str">
            <v xml:space="preserve">   </v>
          </cell>
          <cell r="X64" t="str">
            <v xml:space="preserve">   </v>
          </cell>
          <cell r="Y64" t="str">
            <v xml:space="preserve">   </v>
          </cell>
          <cell r="Z64" t="str">
            <v xml:space="preserve">   </v>
          </cell>
        </row>
        <row r="65">
          <cell r="B65" t="str">
            <v xml:space="preserve">   </v>
          </cell>
          <cell r="C65" t="str">
            <v xml:space="preserve">   </v>
          </cell>
          <cell r="D65" t="str">
            <v xml:space="preserve">   </v>
          </cell>
          <cell r="E65" t="str">
            <v xml:space="preserve">   </v>
          </cell>
          <cell r="F65" t="str">
            <v xml:space="preserve">   </v>
          </cell>
          <cell r="G65" t="e">
            <v>#VALUE!</v>
          </cell>
          <cell r="H65" t="str">
            <v xml:space="preserve">   </v>
          </cell>
          <cell r="I65" t="e">
            <v>#VALUE!</v>
          </cell>
          <cell r="J65" t="str">
            <v xml:space="preserve">   </v>
          </cell>
          <cell r="K65" t="str">
            <v xml:space="preserve">   </v>
          </cell>
          <cell r="L65" t="str">
            <v xml:space="preserve">   </v>
          </cell>
          <cell r="M65" t="str">
            <v xml:space="preserve">   </v>
          </cell>
          <cell r="N65" t="str">
            <v xml:space="preserve">   </v>
          </cell>
          <cell r="O65" t="str">
            <v xml:space="preserve">   </v>
          </cell>
          <cell r="P65" t="str">
            <v xml:space="preserve">   </v>
          </cell>
          <cell r="Q65" t="str">
            <v xml:space="preserve">   </v>
          </cell>
          <cell r="R65" t="str">
            <v xml:space="preserve">   </v>
          </cell>
          <cell r="S65" t="str">
            <v xml:space="preserve">   </v>
          </cell>
          <cell r="T65" t="str">
            <v xml:space="preserve">   </v>
          </cell>
          <cell r="U65" t="str">
            <v xml:space="preserve">   </v>
          </cell>
          <cell r="V65" t="str">
            <v xml:space="preserve">   </v>
          </cell>
          <cell r="W65" t="str">
            <v xml:space="preserve">   </v>
          </cell>
          <cell r="X65" t="str">
            <v xml:space="preserve">   </v>
          </cell>
          <cell r="Y65" t="str">
            <v xml:space="preserve">   </v>
          </cell>
          <cell r="Z65" t="str">
            <v xml:space="preserve">   </v>
          </cell>
        </row>
        <row r="66">
          <cell r="B66" t="str">
            <v xml:space="preserve">   </v>
          </cell>
          <cell r="C66" t="str">
            <v xml:space="preserve">   </v>
          </cell>
          <cell r="D66" t="str">
            <v xml:space="preserve">   </v>
          </cell>
          <cell r="E66" t="str">
            <v xml:space="preserve">   </v>
          </cell>
          <cell r="F66" t="str">
            <v xml:space="preserve">   </v>
          </cell>
          <cell r="G66" t="e">
            <v>#VALUE!</v>
          </cell>
          <cell r="H66" t="str">
            <v xml:space="preserve">   </v>
          </cell>
          <cell r="I66" t="e">
            <v>#VALUE!</v>
          </cell>
          <cell r="J66" t="str">
            <v xml:space="preserve">   </v>
          </cell>
          <cell r="K66" t="str">
            <v xml:space="preserve">   </v>
          </cell>
          <cell r="L66" t="str">
            <v xml:space="preserve">   </v>
          </cell>
          <cell r="M66" t="str">
            <v xml:space="preserve">   </v>
          </cell>
          <cell r="N66" t="str">
            <v xml:space="preserve">   </v>
          </cell>
          <cell r="O66" t="str">
            <v xml:space="preserve">   </v>
          </cell>
          <cell r="P66" t="str">
            <v xml:space="preserve">   </v>
          </cell>
          <cell r="Q66" t="str">
            <v xml:space="preserve">   </v>
          </cell>
          <cell r="R66" t="str">
            <v xml:space="preserve">   </v>
          </cell>
          <cell r="S66" t="str">
            <v xml:space="preserve">   </v>
          </cell>
          <cell r="T66" t="str">
            <v xml:space="preserve">   </v>
          </cell>
          <cell r="U66" t="str">
            <v xml:space="preserve">   </v>
          </cell>
          <cell r="V66" t="str">
            <v xml:space="preserve">   </v>
          </cell>
          <cell r="W66" t="str">
            <v xml:space="preserve">   </v>
          </cell>
          <cell r="X66" t="str">
            <v xml:space="preserve">   </v>
          </cell>
          <cell r="Y66" t="str">
            <v xml:space="preserve">   </v>
          </cell>
          <cell r="Z66" t="str">
            <v xml:space="preserve">   </v>
          </cell>
        </row>
        <row r="67">
          <cell r="B67" t="str">
            <v xml:space="preserve">   </v>
          </cell>
          <cell r="C67" t="str">
            <v xml:space="preserve">   </v>
          </cell>
          <cell r="D67" t="str">
            <v xml:space="preserve">   </v>
          </cell>
          <cell r="E67" t="str">
            <v xml:space="preserve">   </v>
          </cell>
          <cell r="F67" t="str">
            <v xml:space="preserve">   </v>
          </cell>
          <cell r="G67" t="e">
            <v>#VALUE!</v>
          </cell>
          <cell r="H67" t="str">
            <v xml:space="preserve">   </v>
          </cell>
          <cell r="I67" t="e">
            <v>#VALUE!</v>
          </cell>
          <cell r="J67" t="str">
            <v xml:space="preserve">   </v>
          </cell>
          <cell r="K67" t="str">
            <v xml:space="preserve">   </v>
          </cell>
          <cell r="L67" t="str">
            <v xml:space="preserve">   </v>
          </cell>
          <cell r="M67" t="str">
            <v xml:space="preserve">   </v>
          </cell>
          <cell r="N67" t="str">
            <v xml:space="preserve">   </v>
          </cell>
          <cell r="O67" t="str">
            <v xml:space="preserve">   </v>
          </cell>
          <cell r="P67" t="str">
            <v xml:space="preserve">   </v>
          </cell>
          <cell r="Q67" t="str">
            <v xml:space="preserve">   </v>
          </cell>
          <cell r="R67" t="str">
            <v xml:space="preserve">   </v>
          </cell>
          <cell r="S67" t="str">
            <v xml:space="preserve">   </v>
          </cell>
          <cell r="T67" t="str">
            <v xml:space="preserve">   </v>
          </cell>
          <cell r="U67" t="str">
            <v xml:space="preserve">   </v>
          </cell>
          <cell r="V67" t="str">
            <v xml:space="preserve">   </v>
          </cell>
          <cell r="W67" t="str">
            <v xml:space="preserve">   </v>
          </cell>
          <cell r="X67" t="str">
            <v xml:space="preserve">   </v>
          </cell>
          <cell r="Y67" t="str">
            <v xml:space="preserve">   </v>
          </cell>
          <cell r="Z67" t="str">
            <v xml:space="preserve">   </v>
          </cell>
        </row>
        <row r="68">
          <cell r="B68" t="str">
            <v xml:space="preserve">   </v>
          </cell>
          <cell r="C68" t="str">
            <v xml:space="preserve">   </v>
          </cell>
          <cell r="D68" t="str">
            <v xml:space="preserve">   </v>
          </cell>
          <cell r="E68" t="str">
            <v xml:space="preserve">   </v>
          </cell>
          <cell r="F68" t="str">
            <v xml:space="preserve">   </v>
          </cell>
          <cell r="G68" t="e">
            <v>#VALUE!</v>
          </cell>
          <cell r="H68" t="str">
            <v xml:space="preserve">   </v>
          </cell>
          <cell r="I68" t="e">
            <v>#VALUE!</v>
          </cell>
          <cell r="J68" t="str">
            <v xml:space="preserve">   </v>
          </cell>
          <cell r="K68" t="str">
            <v xml:space="preserve">   </v>
          </cell>
          <cell r="L68" t="str">
            <v xml:space="preserve">   </v>
          </cell>
          <cell r="M68" t="str">
            <v xml:space="preserve">   </v>
          </cell>
          <cell r="N68" t="str">
            <v xml:space="preserve">   </v>
          </cell>
          <cell r="O68" t="str">
            <v xml:space="preserve">   </v>
          </cell>
          <cell r="P68" t="str">
            <v xml:space="preserve">   </v>
          </cell>
          <cell r="Q68" t="str">
            <v xml:space="preserve">   </v>
          </cell>
          <cell r="R68" t="str">
            <v xml:space="preserve">   </v>
          </cell>
          <cell r="S68" t="str">
            <v xml:space="preserve">   </v>
          </cell>
          <cell r="T68" t="str">
            <v xml:space="preserve">   </v>
          </cell>
          <cell r="U68" t="str">
            <v xml:space="preserve">   </v>
          </cell>
          <cell r="V68" t="str">
            <v xml:space="preserve">   </v>
          </cell>
          <cell r="W68" t="str">
            <v xml:space="preserve">   </v>
          </cell>
          <cell r="X68" t="str">
            <v xml:space="preserve">   </v>
          </cell>
          <cell r="Y68" t="str">
            <v xml:space="preserve">   </v>
          </cell>
          <cell r="Z68" t="str">
            <v xml:space="preserve">   </v>
          </cell>
        </row>
        <row r="69">
          <cell r="B69" t="str">
            <v xml:space="preserve">   </v>
          </cell>
          <cell r="C69" t="str">
            <v xml:space="preserve">   </v>
          </cell>
          <cell r="D69" t="str">
            <v xml:space="preserve">   </v>
          </cell>
          <cell r="E69" t="str">
            <v xml:space="preserve">   </v>
          </cell>
          <cell r="F69" t="str">
            <v xml:space="preserve">   </v>
          </cell>
          <cell r="G69" t="e">
            <v>#VALUE!</v>
          </cell>
          <cell r="H69" t="str">
            <v xml:space="preserve">   </v>
          </cell>
          <cell r="I69" t="e">
            <v>#VALUE!</v>
          </cell>
          <cell r="J69" t="str">
            <v xml:space="preserve">   </v>
          </cell>
          <cell r="K69" t="str">
            <v xml:space="preserve">   </v>
          </cell>
          <cell r="L69" t="str">
            <v xml:space="preserve">   </v>
          </cell>
          <cell r="M69" t="str">
            <v xml:space="preserve">   </v>
          </cell>
          <cell r="N69" t="str">
            <v xml:space="preserve">   </v>
          </cell>
          <cell r="O69" t="str">
            <v xml:space="preserve">   </v>
          </cell>
          <cell r="P69" t="str">
            <v xml:space="preserve">   </v>
          </cell>
          <cell r="Q69" t="str">
            <v xml:space="preserve">   </v>
          </cell>
          <cell r="R69" t="str">
            <v xml:space="preserve">   </v>
          </cell>
          <cell r="S69" t="str">
            <v xml:space="preserve">   </v>
          </cell>
          <cell r="T69" t="str">
            <v xml:space="preserve">   </v>
          </cell>
          <cell r="U69" t="str">
            <v xml:space="preserve">   </v>
          </cell>
          <cell r="V69" t="str">
            <v xml:space="preserve">   </v>
          </cell>
          <cell r="W69" t="str">
            <v xml:space="preserve">   </v>
          </cell>
          <cell r="X69" t="str">
            <v xml:space="preserve">   </v>
          </cell>
          <cell r="Y69" t="str">
            <v xml:space="preserve">   </v>
          </cell>
          <cell r="Z69" t="str">
            <v xml:space="preserve">   </v>
          </cell>
        </row>
        <row r="70">
          <cell r="B70" t="str">
            <v xml:space="preserve">   </v>
          </cell>
          <cell r="C70" t="str">
            <v xml:space="preserve">   </v>
          </cell>
          <cell r="D70" t="str">
            <v xml:space="preserve">   </v>
          </cell>
          <cell r="E70" t="str">
            <v xml:space="preserve">   </v>
          </cell>
          <cell r="F70" t="str">
            <v xml:space="preserve">   </v>
          </cell>
          <cell r="G70" t="e">
            <v>#VALUE!</v>
          </cell>
          <cell r="H70" t="str">
            <v xml:space="preserve">   </v>
          </cell>
          <cell r="I70" t="e">
            <v>#VALUE!</v>
          </cell>
          <cell r="J70" t="str">
            <v xml:space="preserve">   </v>
          </cell>
          <cell r="K70" t="str">
            <v xml:space="preserve">   </v>
          </cell>
          <cell r="L70" t="str">
            <v xml:space="preserve">   </v>
          </cell>
          <cell r="M70" t="str">
            <v xml:space="preserve">   </v>
          </cell>
          <cell r="N70" t="str">
            <v xml:space="preserve">   </v>
          </cell>
          <cell r="O70" t="str">
            <v xml:space="preserve">   </v>
          </cell>
          <cell r="P70" t="str">
            <v xml:space="preserve">   </v>
          </cell>
          <cell r="Q70" t="str">
            <v xml:space="preserve">   </v>
          </cell>
          <cell r="R70" t="str">
            <v xml:space="preserve">   </v>
          </cell>
          <cell r="S70" t="str">
            <v xml:space="preserve">   </v>
          </cell>
          <cell r="T70" t="str">
            <v xml:space="preserve">   </v>
          </cell>
          <cell r="U70" t="str">
            <v xml:space="preserve">   </v>
          </cell>
          <cell r="V70" t="str">
            <v xml:space="preserve">   </v>
          </cell>
          <cell r="W70" t="str">
            <v xml:space="preserve">   </v>
          </cell>
          <cell r="X70" t="str">
            <v xml:space="preserve">   </v>
          </cell>
          <cell r="Y70" t="str">
            <v xml:space="preserve">   </v>
          </cell>
          <cell r="Z70" t="str">
            <v xml:space="preserve">   </v>
          </cell>
        </row>
        <row r="71">
          <cell r="B71" t="str">
            <v xml:space="preserve">   </v>
          </cell>
          <cell r="C71" t="str">
            <v xml:space="preserve">   </v>
          </cell>
          <cell r="D71" t="str">
            <v xml:space="preserve">   </v>
          </cell>
          <cell r="E71" t="str">
            <v xml:space="preserve">   </v>
          </cell>
          <cell r="F71" t="str">
            <v xml:space="preserve">   </v>
          </cell>
          <cell r="G71" t="e">
            <v>#VALUE!</v>
          </cell>
          <cell r="H71" t="str">
            <v xml:space="preserve">   </v>
          </cell>
          <cell r="I71" t="e">
            <v>#VALUE!</v>
          </cell>
          <cell r="J71" t="str">
            <v xml:space="preserve">   </v>
          </cell>
          <cell r="K71" t="str">
            <v xml:space="preserve">   </v>
          </cell>
          <cell r="L71" t="str">
            <v xml:space="preserve">   </v>
          </cell>
          <cell r="M71" t="str">
            <v xml:space="preserve">   </v>
          </cell>
          <cell r="N71" t="str">
            <v xml:space="preserve">   </v>
          </cell>
          <cell r="O71" t="str">
            <v xml:space="preserve">   </v>
          </cell>
          <cell r="P71" t="str">
            <v xml:space="preserve">   </v>
          </cell>
          <cell r="Q71" t="str">
            <v xml:space="preserve">   </v>
          </cell>
          <cell r="R71" t="str">
            <v xml:space="preserve">   </v>
          </cell>
          <cell r="S71" t="str">
            <v xml:space="preserve">   </v>
          </cell>
          <cell r="T71" t="str">
            <v xml:space="preserve">   </v>
          </cell>
          <cell r="U71" t="str">
            <v xml:space="preserve">   </v>
          </cell>
          <cell r="V71" t="str">
            <v xml:space="preserve">   </v>
          </cell>
          <cell r="W71" t="str">
            <v xml:space="preserve">   </v>
          </cell>
          <cell r="X71" t="str">
            <v xml:space="preserve">   </v>
          </cell>
          <cell r="Y71" t="str">
            <v xml:space="preserve">   </v>
          </cell>
          <cell r="Z71" t="str">
            <v xml:space="preserve">   </v>
          </cell>
        </row>
        <row r="72">
          <cell r="B72" t="str">
            <v xml:space="preserve">   </v>
          </cell>
          <cell r="C72" t="str">
            <v xml:space="preserve">   </v>
          </cell>
          <cell r="D72" t="str">
            <v xml:space="preserve">   </v>
          </cell>
          <cell r="E72" t="str">
            <v xml:space="preserve">   </v>
          </cell>
          <cell r="F72" t="str">
            <v xml:space="preserve">   </v>
          </cell>
          <cell r="G72" t="e">
            <v>#VALUE!</v>
          </cell>
          <cell r="H72" t="str">
            <v xml:space="preserve">   </v>
          </cell>
          <cell r="I72" t="e">
            <v>#VALUE!</v>
          </cell>
          <cell r="J72" t="str">
            <v xml:space="preserve">   </v>
          </cell>
          <cell r="K72" t="str">
            <v xml:space="preserve">   </v>
          </cell>
          <cell r="L72" t="str">
            <v xml:space="preserve">   </v>
          </cell>
          <cell r="M72" t="str">
            <v xml:space="preserve">   </v>
          </cell>
          <cell r="N72" t="str">
            <v xml:space="preserve">   </v>
          </cell>
          <cell r="O72" t="str">
            <v xml:space="preserve">   </v>
          </cell>
          <cell r="P72" t="str">
            <v xml:space="preserve">   </v>
          </cell>
          <cell r="Q72" t="str">
            <v xml:space="preserve">   </v>
          </cell>
          <cell r="R72" t="str">
            <v xml:space="preserve">   </v>
          </cell>
          <cell r="S72" t="str">
            <v xml:space="preserve">   </v>
          </cell>
          <cell r="T72" t="str">
            <v xml:space="preserve">   </v>
          </cell>
          <cell r="U72" t="str">
            <v xml:space="preserve">   </v>
          </cell>
          <cell r="V72" t="str">
            <v xml:space="preserve">   </v>
          </cell>
          <cell r="W72" t="str">
            <v xml:space="preserve">   </v>
          </cell>
          <cell r="X72" t="str">
            <v xml:space="preserve">   </v>
          </cell>
          <cell r="Y72" t="str">
            <v xml:space="preserve">   </v>
          </cell>
          <cell r="Z72" t="str">
            <v xml:space="preserve">   </v>
          </cell>
        </row>
        <row r="73">
          <cell r="B73" t="str">
            <v xml:space="preserve">   </v>
          </cell>
          <cell r="C73" t="str">
            <v xml:space="preserve">   </v>
          </cell>
          <cell r="D73" t="str">
            <v xml:space="preserve">   </v>
          </cell>
          <cell r="E73" t="str">
            <v xml:space="preserve">   </v>
          </cell>
          <cell r="F73" t="str">
            <v xml:space="preserve">   </v>
          </cell>
          <cell r="G73" t="e">
            <v>#VALUE!</v>
          </cell>
          <cell r="H73" t="str">
            <v xml:space="preserve">   </v>
          </cell>
          <cell r="I73" t="e">
            <v>#VALUE!</v>
          </cell>
          <cell r="J73" t="str">
            <v xml:space="preserve">   </v>
          </cell>
          <cell r="K73" t="str">
            <v xml:space="preserve">   </v>
          </cell>
          <cell r="L73" t="str">
            <v xml:space="preserve">   </v>
          </cell>
          <cell r="M73" t="str">
            <v xml:space="preserve">   </v>
          </cell>
          <cell r="N73" t="str">
            <v xml:space="preserve">   </v>
          </cell>
          <cell r="O73" t="str">
            <v xml:space="preserve">   </v>
          </cell>
          <cell r="P73" t="str">
            <v xml:space="preserve">   </v>
          </cell>
          <cell r="Q73" t="str">
            <v xml:space="preserve">   </v>
          </cell>
          <cell r="R73" t="str">
            <v xml:space="preserve">   </v>
          </cell>
          <cell r="S73" t="str">
            <v xml:space="preserve">   </v>
          </cell>
          <cell r="T73" t="str">
            <v xml:space="preserve">   </v>
          </cell>
          <cell r="U73" t="str">
            <v xml:space="preserve">   </v>
          </cell>
          <cell r="V73" t="str">
            <v xml:space="preserve">   </v>
          </cell>
          <cell r="W73" t="str">
            <v xml:space="preserve">   </v>
          </cell>
          <cell r="X73" t="str">
            <v xml:space="preserve">   </v>
          </cell>
          <cell r="Y73" t="str">
            <v xml:space="preserve">   </v>
          </cell>
          <cell r="Z73" t="str">
            <v xml:space="preserve">   </v>
          </cell>
        </row>
        <row r="74">
          <cell r="B74" t="str">
            <v xml:space="preserve">   </v>
          </cell>
          <cell r="C74" t="str">
            <v xml:space="preserve">   </v>
          </cell>
          <cell r="D74" t="str">
            <v xml:space="preserve">   </v>
          </cell>
          <cell r="E74" t="str">
            <v xml:space="preserve">   </v>
          </cell>
          <cell r="F74" t="str">
            <v xml:space="preserve">   </v>
          </cell>
          <cell r="G74" t="e">
            <v>#VALUE!</v>
          </cell>
          <cell r="H74" t="str">
            <v xml:space="preserve">   </v>
          </cell>
          <cell r="I74" t="e">
            <v>#VALUE!</v>
          </cell>
          <cell r="J74" t="str">
            <v xml:space="preserve">   </v>
          </cell>
          <cell r="K74" t="str">
            <v xml:space="preserve">   </v>
          </cell>
          <cell r="L74" t="str">
            <v xml:space="preserve">   </v>
          </cell>
          <cell r="M74" t="str">
            <v xml:space="preserve">   </v>
          </cell>
          <cell r="N74" t="str">
            <v xml:space="preserve">   </v>
          </cell>
          <cell r="O74" t="str">
            <v xml:space="preserve">   </v>
          </cell>
          <cell r="P74" t="str">
            <v xml:space="preserve">   </v>
          </cell>
          <cell r="Q74" t="str">
            <v xml:space="preserve">   </v>
          </cell>
          <cell r="R74" t="str">
            <v xml:space="preserve">   </v>
          </cell>
          <cell r="S74" t="str">
            <v xml:space="preserve">   </v>
          </cell>
          <cell r="T74" t="str">
            <v xml:space="preserve">   </v>
          </cell>
          <cell r="U74" t="str">
            <v xml:space="preserve">   </v>
          </cell>
          <cell r="V74" t="str">
            <v xml:space="preserve">   </v>
          </cell>
          <cell r="W74" t="str">
            <v xml:space="preserve">   </v>
          </cell>
          <cell r="X74" t="str">
            <v xml:space="preserve">   </v>
          </cell>
          <cell r="Y74" t="str">
            <v xml:space="preserve">   </v>
          </cell>
          <cell r="Z74" t="str">
            <v xml:space="preserve">   </v>
          </cell>
        </row>
        <row r="75">
          <cell r="B75" t="str">
            <v xml:space="preserve">   </v>
          </cell>
          <cell r="C75" t="str">
            <v xml:space="preserve">   </v>
          </cell>
          <cell r="D75" t="str">
            <v xml:space="preserve">   </v>
          </cell>
          <cell r="E75" t="str">
            <v xml:space="preserve">   </v>
          </cell>
          <cell r="F75" t="str">
            <v xml:space="preserve">   </v>
          </cell>
          <cell r="G75" t="e">
            <v>#VALUE!</v>
          </cell>
          <cell r="H75" t="str">
            <v xml:space="preserve">   </v>
          </cell>
          <cell r="I75" t="e">
            <v>#VALUE!</v>
          </cell>
          <cell r="J75" t="str">
            <v xml:space="preserve">   </v>
          </cell>
          <cell r="K75" t="str">
            <v xml:space="preserve">   </v>
          </cell>
          <cell r="L75" t="str">
            <v xml:space="preserve">   </v>
          </cell>
          <cell r="M75" t="str">
            <v xml:space="preserve">   </v>
          </cell>
          <cell r="N75" t="str">
            <v xml:space="preserve">   </v>
          </cell>
          <cell r="O75" t="str">
            <v xml:space="preserve">   </v>
          </cell>
          <cell r="P75" t="str">
            <v xml:space="preserve">   </v>
          </cell>
          <cell r="Q75" t="str">
            <v xml:space="preserve">   </v>
          </cell>
          <cell r="R75" t="str">
            <v xml:space="preserve">   </v>
          </cell>
          <cell r="S75" t="str">
            <v xml:space="preserve">   </v>
          </cell>
          <cell r="T75" t="str">
            <v xml:space="preserve">   </v>
          </cell>
          <cell r="U75" t="str">
            <v xml:space="preserve">   </v>
          </cell>
          <cell r="V75" t="str">
            <v xml:space="preserve">   </v>
          </cell>
          <cell r="W75" t="str">
            <v xml:space="preserve">   </v>
          </cell>
          <cell r="X75" t="str">
            <v xml:space="preserve">   </v>
          </cell>
          <cell r="Y75" t="str">
            <v xml:space="preserve">   </v>
          </cell>
          <cell r="Z75" t="str">
            <v xml:space="preserve">   </v>
          </cell>
        </row>
        <row r="76">
          <cell r="B76" t="str">
            <v xml:space="preserve">   </v>
          </cell>
          <cell r="C76" t="str">
            <v xml:space="preserve">   </v>
          </cell>
          <cell r="D76" t="str">
            <v xml:space="preserve">   </v>
          </cell>
          <cell r="E76" t="str">
            <v xml:space="preserve">   </v>
          </cell>
          <cell r="F76" t="str">
            <v xml:space="preserve">   </v>
          </cell>
          <cell r="G76" t="e">
            <v>#VALUE!</v>
          </cell>
          <cell r="H76" t="str">
            <v xml:space="preserve">   </v>
          </cell>
          <cell r="I76" t="e">
            <v>#VALUE!</v>
          </cell>
          <cell r="J76" t="str">
            <v xml:space="preserve">   </v>
          </cell>
          <cell r="K76" t="str">
            <v xml:space="preserve">   </v>
          </cell>
          <cell r="L76" t="str">
            <v xml:space="preserve">   </v>
          </cell>
          <cell r="M76" t="str">
            <v xml:space="preserve">   </v>
          </cell>
          <cell r="N76" t="str">
            <v xml:space="preserve">   </v>
          </cell>
          <cell r="O76" t="str">
            <v xml:space="preserve">   </v>
          </cell>
          <cell r="P76" t="str">
            <v xml:space="preserve">   </v>
          </cell>
          <cell r="Q76" t="str">
            <v xml:space="preserve">   </v>
          </cell>
          <cell r="R76" t="str">
            <v xml:space="preserve">   </v>
          </cell>
          <cell r="S76" t="str">
            <v xml:space="preserve">   </v>
          </cell>
          <cell r="T76" t="str">
            <v xml:space="preserve">   </v>
          </cell>
          <cell r="U76" t="str">
            <v xml:space="preserve">   </v>
          </cell>
          <cell r="V76" t="str">
            <v xml:space="preserve">   </v>
          </cell>
          <cell r="W76" t="str">
            <v xml:space="preserve">   </v>
          </cell>
          <cell r="X76" t="str">
            <v xml:space="preserve">   </v>
          </cell>
          <cell r="Y76" t="str">
            <v xml:space="preserve">   </v>
          </cell>
          <cell r="Z76" t="str">
            <v xml:space="preserve">   </v>
          </cell>
        </row>
        <row r="77">
          <cell r="B77" t="str">
            <v xml:space="preserve">   </v>
          </cell>
          <cell r="C77" t="str">
            <v xml:space="preserve">   </v>
          </cell>
          <cell r="D77" t="str">
            <v xml:space="preserve">   </v>
          </cell>
          <cell r="E77" t="str">
            <v xml:space="preserve">   </v>
          </cell>
          <cell r="F77" t="str">
            <v xml:space="preserve">   </v>
          </cell>
          <cell r="G77" t="e">
            <v>#VALUE!</v>
          </cell>
          <cell r="H77" t="str">
            <v xml:space="preserve">   </v>
          </cell>
          <cell r="I77" t="e">
            <v>#VALUE!</v>
          </cell>
          <cell r="J77" t="str">
            <v xml:space="preserve">   </v>
          </cell>
          <cell r="K77" t="str">
            <v xml:space="preserve">   </v>
          </cell>
          <cell r="L77" t="str">
            <v xml:space="preserve">   </v>
          </cell>
          <cell r="M77" t="str">
            <v xml:space="preserve">   </v>
          </cell>
          <cell r="N77" t="str">
            <v xml:space="preserve">   </v>
          </cell>
          <cell r="O77" t="str">
            <v xml:space="preserve">   </v>
          </cell>
          <cell r="P77" t="str">
            <v xml:space="preserve">   </v>
          </cell>
          <cell r="Q77" t="str">
            <v xml:space="preserve">   </v>
          </cell>
          <cell r="R77" t="str">
            <v xml:space="preserve">   </v>
          </cell>
          <cell r="S77" t="str">
            <v xml:space="preserve">   </v>
          </cell>
          <cell r="T77" t="str">
            <v xml:space="preserve">   </v>
          </cell>
          <cell r="U77" t="str">
            <v xml:space="preserve">   </v>
          </cell>
          <cell r="V77" t="str">
            <v xml:space="preserve">   </v>
          </cell>
          <cell r="W77" t="str">
            <v xml:space="preserve">   </v>
          </cell>
          <cell r="X77" t="str">
            <v xml:space="preserve">   </v>
          </cell>
          <cell r="Y77" t="str">
            <v xml:space="preserve">   </v>
          </cell>
          <cell r="Z77" t="str">
            <v xml:space="preserve">   </v>
          </cell>
        </row>
        <row r="78">
          <cell r="B78" t="str">
            <v xml:space="preserve">   </v>
          </cell>
          <cell r="C78" t="str">
            <v xml:space="preserve">   </v>
          </cell>
          <cell r="D78" t="str">
            <v xml:space="preserve">   </v>
          </cell>
          <cell r="E78" t="str">
            <v xml:space="preserve">   </v>
          </cell>
          <cell r="F78" t="str">
            <v xml:space="preserve">   </v>
          </cell>
          <cell r="G78" t="e">
            <v>#VALUE!</v>
          </cell>
          <cell r="H78" t="str">
            <v xml:space="preserve">   </v>
          </cell>
          <cell r="I78" t="e">
            <v>#VALUE!</v>
          </cell>
          <cell r="J78" t="str">
            <v xml:space="preserve">   </v>
          </cell>
          <cell r="K78" t="str">
            <v xml:space="preserve">   </v>
          </cell>
          <cell r="L78" t="str">
            <v xml:space="preserve">   </v>
          </cell>
          <cell r="M78" t="str">
            <v xml:space="preserve">   </v>
          </cell>
          <cell r="N78" t="str">
            <v xml:space="preserve">   </v>
          </cell>
          <cell r="O78" t="str">
            <v xml:space="preserve">   </v>
          </cell>
          <cell r="P78" t="str">
            <v xml:space="preserve">   </v>
          </cell>
          <cell r="Q78" t="str">
            <v xml:space="preserve">   </v>
          </cell>
          <cell r="R78" t="str">
            <v xml:space="preserve">   </v>
          </cell>
          <cell r="S78" t="str">
            <v xml:space="preserve">   </v>
          </cell>
          <cell r="T78" t="str">
            <v xml:space="preserve">   </v>
          </cell>
          <cell r="U78" t="str">
            <v xml:space="preserve">   </v>
          </cell>
          <cell r="V78" t="str">
            <v xml:space="preserve">   </v>
          </cell>
          <cell r="W78" t="str">
            <v xml:space="preserve">   </v>
          </cell>
          <cell r="X78" t="str">
            <v xml:space="preserve">   </v>
          </cell>
          <cell r="Y78" t="str">
            <v xml:space="preserve">   </v>
          </cell>
          <cell r="Z78" t="str">
            <v xml:space="preserve">   </v>
          </cell>
        </row>
        <row r="79">
          <cell r="B79" t="str">
            <v xml:space="preserve">   </v>
          </cell>
          <cell r="C79" t="str">
            <v xml:space="preserve">   </v>
          </cell>
          <cell r="D79" t="str">
            <v xml:space="preserve">   </v>
          </cell>
          <cell r="E79" t="str">
            <v xml:space="preserve">   </v>
          </cell>
          <cell r="F79" t="str">
            <v xml:space="preserve">   </v>
          </cell>
          <cell r="G79" t="e">
            <v>#VALUE!</v>
          </cell>
          <cell r="H79" t="str">
            <v xml:space="preserve">   </v>
          </cell>
          <cell r="I79" t="e">
            <v>#VALUE!</v>
          </cell>
          <cell r="J79" t="str">
            <v xml:space="preserve">   </v>
          </cell>
          <cell r="K79" t="str">
            <v xml:space="preserve">   </v>
          </cell>
          <cell r="L79" t="str">
            <v xml:space="preserve">   </v>
          </cell>
          <cell r="M79" t="str">
            <v xml:space="preserve">   </v>
          </cell>
          <cell r="N79" t="str">
            <v xml:space="preserve">   </v>
          </cell>
          <cell r="O79" t="str">
            <v xml:space="preserve">   </v>
          </cell>
          <cell r="P79" t="str">
            <v xml:space="preserve">   </v>
          </cell>
          <cell r="Q79" t="str">
            <v xml:space="preserve">   </v>
          </cell>
          <cell r="R79" t="str">
            <v xml:space="preserve">   </v>
          </cell>
          <cell r="S79" t="str">
            <v xml:space="preserve">   </v>
          </cell>
          <cell r="T79" t="str">
            <v xml:space="preserve">   </v>
          </cell>
          <cell r="U79" t="str">
            <v xml:space="preserve">   </v>
          </cell>
          <cell r="V79" t="str">
            <v xml:space="preserve">   </v>
          </cell>
          <cell r="W79" t="str">
            <v xml:space="preserve">   </v>
          </cell>
          <cell r="X79" t="str">
            <v xml:space="preserve">   </v>
          </cell>
          <cell r="Y79" t="str">
            <v xml:space="preserve">   </v>
          </cell>
          <cell r="Z79" t="str">
            <v xml:space="preserve">   </v>
          </cell>
        </row>
        <row r="80">
          <cell r="B80" t="str">
            <v xml:space="preserve">   </v>
          </cell>
          <cell r="C80" t="str">
            <v xml:space="preserve">   </v>
          </cell>
          <cell r="D80" t="str">
            <v xml:space="preserve">   </v>
          </cell>
          <cell r="E80" t="str">
            <v xml:space="preserve">   </v>
          </cell>
          <cell r="F80" t="str">
            <v xml:space="preserve">   </v>
          </cell>
          <cell r="G80" t="e">
            <v>#VALUE!</v>
          </cell>
          <cell r="H80" t="str">
            <v xml:space="preserve">   </v>
          </cell>
          <cell r="I80" t="e">
            <v>#VALUE!</v>
          </cell>
          <cell r="J80" t="str">
            <v xml:space="preserve">   </v>
          </cell>
          <cell r="K80" t="str">
            <v xml:space="preserve">   </v>
          </cell>
          <cell r="L80" t="str">
            <v xml:space="preserve">   </v>
          </cell>
          <cell r="M80" t="str">
            <v xml:space="preserve">   </v>
          </cell>
          <cell r="N80" t="str">
            <v xml:space="preserve">   </v>
          </cell>
          <cell r="O80" t="str">
            <v xml:space="preserve">   </v>
          </cell>
          <cell r="P80" t="str">
            <v xml:space="preserve">   </v>
          </cell>
          <cell r="Q80" t="str">
            <v xml:space="preserve">   </v>
          </cell>
          <cell r="R80" t="str">
            <v xml:space="preserve">   </v>
          </cell>
          <cell r="S80" t="str">
            <v xml:space="preserve">   </v>
          </cell>
          <cell r="T80" t="str">
            <v xml:space="preserve">   </v>
          </cell>
          <cell r="U80" t="str">
            <v xml:space="preserve">   </v>
          </cell>
          <cell r="V80" t="str">
            <v xml:space="preserve">   </v>
          </cell>
          <cell r="W80" t="str">
            <v xml:space="preserve">   </v>
          </cell>
          <cell r="X80" t="str">
            <v xml:space="preserve">   </v>
          </cell>
          <cell r="Y80" t="str">
            <v xml:space="preserve">   </v>
          </cell>
          <cell r="Z80" t="str">
            <v xml:space="preserve">   </v>
          </cell>
        </row>
        <row r="81">
          <cell r="B81" t="str">
            <v xml:space="preserve">   </v>
          </cell>
          <cell r="C81" t="str">
            <v xml:space="preserve">   </v>
          </cell>
          <cell r="D81" t="str">
            <v xml:space="preserve">   </v>
          </cell>
          <cell r="E81" t="str">
            <v xml:space="preserve">   </v>
          </cell>
          <cell r="F81" t="str">
            <v xml:space="preserve">   </v>
          </cell>
          <cell r="G81" t="e">
            <v>#VALUE!</v>
          </cell>
          <cell r="H81" t="str">
            <v xml:space="preserve">   </v>
          </cell>
          <cell r="I81" t="e">
            <v>#VALUE!</v>
          </cell>
          <cell r="J81" t="str">
            <v xml:space="preserve">   </v>
          </cell>
          <cell r="K81" t="str">
            <v xml:space="preserve">   </v>
          </cell>
          <cell r="L81" t="str">
            <v xml:space="preserve">   </v>
          </cell>
          <cell r="M81" t="str">
            <v xml:space="preserve">   </v>
          </cell>
          <cell r="N81" t="str">
            <v xml:space="preserve">   </v>
          </cell>
          <cell r="O81" t="str">
            <v xml:space="preserve">   </v>
          </cell>
          <cell r="P81" t="str">
            <v xml:space="preserve">   </v>
          </cell>
          <cell r="Q81" t="str">
            <v xml:space="preserve">   </v>
          </cell>
          <cell r="R81" t="str">
            <v xml:space="preserve">   </v>
          </cell>
          <cell r="S81" t="str">
            <v xml:space="preserve">   </v>
          </cell>
          <cell r="T81" t="str">
            <v xml:space="preserve">   </v>
          </cell>
          <cell r="U81" t="str">
            <v xml:space="preserve">   </v>
          </cell>
          <cell r="V81" t="str">
            <v xml:space="preserve">   </v>
          </cell>
          <cell r="W81" t="str">
            <v xml:space="preserve">   </v>
          </cell>
          <cell r="X81" t="str">
            <v xml:space="preserve">   </v>
          </cell>
          <cell r="Y81" t="str">
            <v xml:space="preserve">   </v>
          </cell>
          <cell r="Z81" t="str">
            <v xml:space="preserve">   </v>
          </cell>
        </row>
        <row r="82">
          <cell r="B82" t="str">
            <v xml:space="preserve">   </v>
          </cell>
          <cell r="C82" t="str">
            <v xml:space="preserve">   </v>
          </cell>
          <cell r="D82" t="str">
            <v xml:space="preserve">   </v>
          </cell>
          <cell r="E82" t="str">
            <v xml:space="preserve">   </v>
          </cell>
          <cell r="F82" t="str">
            <v xml:space="preserve">   </v>
          </cell>
          <cell r="G82" t="e">
            <v>#VALUE!</v>
          </cell>
          <cell r="H82" t="str">
            <v xml:space="preserve">   </v>
          </cell>
          <cell r="I82" t="e">
            <v>#VALUE!</v>
          </cell>
          <cell r="J82" t="str">
            <v xml:space="preserve">   </v>
          </cell>
          <cell r="K82" t="str">
            <v xml:space="preserve">   </v>
          </cell>
          <cell r="L82" t="str">
            <v xml:space="preserve">   </v>
          </cell>
          <cell r="M82" t="str">
            <v xml:space="preserve">   </v>
          </cell>
          <cell r="N82" t="str">
            <v xml:space="preserve">   </v>
          </cell>
          <cell r="O82" t="str">
            <v xml:space="preserve">   </v>
          </cell>
          <cell r="P82" t="str">
            <v xml:space="preserve">   </v>
          </cell>
          <cell r="Q82" t="str">
            <v xml:space="preserve">   </v>
          </cell>
          <cell r="R82" t="str">
            <v xml:space="preserve">   </v>
          </cell>
          <cell r="S82" t="str">
            <v xml:space="preserve">   </v>
          </cell>
          <cell r="T82" t="str">
            <v xml:space="preserve">   </v>
          </cell>
          <cell r="U82" t="str">
            <v xml:space="preserve">   </v>
          </cell>
          <cell r="V82" t="str">
            <v xml:space="preserve">   </v>
          </cell>
          <cell r="W82" t="str">
            <v xml:space="preserve">   </v>
          </cell>
          <cell r="X82" t="str">
            <v xml:space="preserve">   </v>
          </cell>
          <cell r="Y82" t="str">
            <v xml:space="preserve">   </v>
          </cell>
          <cell r="Z82" t="str">
            <v xml:space="preserve">   </v>
          </cell>
        </row>
        <row r="83">
          <cell r="B83" t="str">
            <v xml:space="preserve">   </v>
          </cell>
          <cell r="C83" t="str">
            <v xml:space="preserve">   </v>
          </cell>
          <cell r="D83" t="str">
            <v xml:space="preserve">   </v>
          </cell>
          <cell r="E83" t="str">
            <v xml:space="preserve">   </v>
          </cell>
          <cell r="F83" t="str">
            <v xml:space="preserve">   </v>
          </cell>
          <cell r="G83" t="e">
            <v>#VALUE!</v>
          </cell>
          <cell r="H83" t="str">
            <v xml:space="preserve">   </v>
          </cell>
          <cell r="I83" t="e">
            <v>#VALUE!</v>
          </cell>
          <cell r="J83" t="str">
            <v xml:space="preserve">   </v>
          </cell>
          <cell r="K83" t="str">
            <v xml:space="preserve">   </v>
          </cell>
          <cell r="L83" t="str">
            <v xml:space="preserve">   </v>
          </cell>
          <cell r="M83" t="str">
            <v xml:space="preserve">   </v>
          </cell>
          <cell r="N83" t="str">
            <v xml:space="preserve">   </v>
          </cell>
          <cell r="O83" t="str">
            <v xml:space="preserve">   </v>
          </cell>
          <cell r="P83" t="str">
            <v xml:space="preserve">   </v>
          </cell>
          <cell r="Q83" t="str">
            <v xml:space="preserve">   </v>
          </cell>
          <cell r="R83" t="str">
            <v xml:space="preserve">   </v>
          </cell>
          <cell r="S83" t="str">
            <v xml:space="preserve">   </v>
          </cell>
          <cell r="T83" t="str">
            <v xml:space="preserve">   </v>
          </cell>
          <cell r="U83" t="str">
            <v xml:space="preserve">   </v>
          </cell>
          <cell r="V83" t="str">
            <v xml:space="preserve">   </v>
          </cell>
          <cell r="W83" t="str">
            <v xml:space="preserve">   </v>
          </cell>
          <cell r="X83" t="str">
            <v xml:space="preserve">   </v>
          </cell>
          <cell r="Y83" t="str">
            <v xml:space="preserve">   </v>
          </cell>
          <cell r="Z83" t="str">
            <v xml:space="preserve">   </v>
          </cell>
        </row>
        <row r="84">
          <cell r="B84" t="str">
            <v xml:space="preserve">   </v>
          </cell>
          <cell r="C84" t="str">
            <v xml:space="preserve">   </v>
          </cell>
          <cell r="D84" t="str">
            <v xml:space="preserve">   </v>
          </cell>
          <cell r="E84" t="str">
            <v xml:space="preserve">   </v>
          </cell>
          <cell r="F84" t="str">
            <v xml:space="preserve">   </v>
          </cell>
          <cell r="G84" t="e">
            <v>#VALUE!</v>
          </cell>
          <cell r="H84" t="str">
            <v xml:space="preserve">   </v>
          </cell>
          <cell r="I84" t="e">
            <v>#VALUE!</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cell r="U84" t="str">
            <v xml:space="preserve">   </v>
          </cell>
          <cell r="V84" t="str">
            <v xml:space="preserve">   </v>
          </cell>
          <cell r="W84" t="str">
            <v xml:space="preserve">   </v>
          </cell>
          <cell r="X84" t="str">
            <v xml:space="preserve">   </v>
          </cell>
          <cell r="Y84" t="str">
            <v xml:space="preserve">   </v>
          </cell>
          <cell r="Z84" t="str">
            <v xml:space="preserve">   </v>
          </cell>
        </row>
        <row r="85">
          <cell r="B85" t="str">
            <v xml:space="preserve">   </v>
          </cell>
          <cell r="C85" t="str">
            <v xml:space="preserve">   </v>
          </cell>
          <cell r="D85" t="str">
            <v xml:space="preserve">   </v>
          </cell>
          <cell r="E85" t="str">
            <v xml:space="preserve">   </v>
          </cell>
          <cell r="F85" t="str">
            <v xml:space="preserve">   </v>
          </cell>
          <cell r="G85" t="e">
            <v>#VALUE!</v>
          </cell>
          <cell r="H85" t="str">
            <v xml:space="preserve">   </v>
          </cell>
          <cell r="I85" t="e">
            <v>#VALUE!</v>
          </cell>
          <cell r="J85" t="str">
            <v xml:space="preserve">   </v>
          </cell>
          <cell r="K85" t="str">
            <v xml:space="preserve">   </v>
          </cell>
          <cell r="L85" t="str">
            <v xml:space="preserve">   </v>
          </cell>
          <cell r="M85" t="str">
            <v xml:space="preserve">   </v>
          </cell>
          <cell r="N85" t="str">
            <v xml:space="preserve">   </v>
          </cell>
          <cell r="O85" t="str">
            <v xml:space="preserve">   </v>
          </cell>
          <cell r="P85" t="str">
            <v xml:space="preserve">   </v>
          </cell>
          <cell r="Q85" t="str">
            <v xml:space="preserve">   </v>
          </cell>
          <cell r="R85" t="str">
            <v xml:space="preserve">   </v>
          </cell>
          <cell r="S85" t="str">
            <v xml:space="preserve">   </v>
          </cell>
          <cell r="T85" t="str">
            <v xml:space="preserve">   </v>
          </cell>
          <cell r="U85" t="str">
            <v xml:space="preserve">   </v>
          </cell>
          <cell r="V85" t="str">
            <v xml:space="preserve">   </v>
          </cell>
          <cell r="W85" t="str">
            <v xml:space="preserve">   </v>
          </cell>
          <cell r="X85" t="str">
            <v xml:space="preserve">   </v>
          </cell>
          <cell r="Y85" t="str">
            <v xml:space="preserve">   </v>
          </cell>
          <cell r="Z85" t="str">
            <v xml:space="preserve">   </v>
          </cell>
        </row>
        <row r="86">
          <cell r="B86" t="str">
            <v xml:space="preserve">   </v>
          </cell>
          <cell r="C86" t="str">
            <v xml:space="preserve">   </v>
          </cell>
          <cell r="D86" t="str">
            <v xml:space="preserve">   </v>
          </cell>
          <cell r="E86" t="str">
            <v xml:space="preserve">   </v>
          </cell>
          <cell r="F86" t="str">
            <v xml:space="preserve">   </v>
          </cell>
          <cell r="G86" t="e">
            <v>#VALUE!</v>
          </cell>
          <cell r="H86" t="str">
            <v xml:space="preserve">   </v>
          </cell>
          <cell r="I86" t="e">
            <v>#VALUE!</v>
          </cell>
          <cell r="J86" t="str">
            <v xml:space="preserve">   </v>
          </cell>
          <cell r="K86" t="str">
            <v xml:space="preserve">   </v>
          </cell>
          <cell r="L86" t="str">
            <v xml:space="preserve">   </v>
          </cell>
          <cell r="M86" t="str">
            <v xml:space="preserve">   </v>
          </cell>
          <cell r="N86" t="str">
            <v xml:space="preserve">   </v>
          </cell>
          <cell r="O86" t="str">
            <v xml:space="preserve">   </v>
          </cell>
          <cell r="P86" t="str">
            <v xml:space="preserve">   </v>
          </cell>
          <cell r="Q86" t="str">
            <v xml:space="preserve">   </v>
          </cell>
          <cell r="R86" t="str">
            <v xml:space="preserve">   </v>
          </cell>
          <cell r="S86" t="str">
            <v xml:space="preserve">   </v>
          </cell>
          <cell r="T86" t="str">
            <v xml:space="preserve">   </v>
          </cell>
          <cell r="U86" t="str">
            <v xml:space="preserve">   </v>
          </cell>
          <cell r="V86" t="str">
            <v xml:space="preserve">   </v>
          </cell>
          <cell r="W86" t="str">
            <v xml:space="preserve">   </v>
          </cell>
          <cell r="X86" t="str">
            <v xml:space="preserve">   </v>
          </cell>
          <cell r="Y86" t="str">
            <v xml:space="preserve">   </v>
          </cell>
          <cell r="Z86" t="str">
            <v xml:space="preserve">   </v>
          </cell>
        </row>
        <row r="87">
          <cell r="B87" t="str">
            <v xml:space="preserve">   </v>
          </cell>
          <cell r="C87" t="str">
            <v xml:space="preserve">   </v>
          </cell>
          <cell r="D87" t="str">
            <v xml:space="preserve">   </v>
          </cell>
          <cell r="E87" t="str">
            <v xml:space="preserve">   </v>
          </cell>
          <cell r="F87" t="str">
            <v xml:space="preserve">   </v>
          </cell>
          <cell r="G87" t="e">
            <v>#VALUE!</v>
          </cell>
          <cell r="H87" t="str">
            <v xml:space="preserve">   </v>
          </cell>
          <cell r="I87" t="e">
            <v>#VALUE!</v>
          </cell>
          <cell r="J87" t="str">
            <v xml:space="preserve">   </v>
          </cell>
          <cell r="K87" t="str">
            <v xml:space="preserve">   </v>
          </cell>
          <cell r="L87" t="str">
            <v xml:space="preserve">   </v>
          </cell>
          <cell r="M87" t="str">
            <v xml:space="preserve">   </v>
          </cell>
          <cell r="N87" t="str">
            <v xml:space="preserve">   </v>
          </cell>
          <cell r="O87" t="str">
            <v xml:space="preserve">   </v>
          </cell>
          <cell r="P87" t="str">
            <v xml:space="preserve">   </v>
          </cell>
          <cell r="Q87" t="str">
            <v xml:space="preserve">   </v>
          </cell>
          <cell r="R87" t="str">
            <v xml:space="preserve">   </v>
          </cell>
          <cell r="S87" t="str">
            <v xml:space="preserve">   </v>
          </cell>
          <cell r="T87" t="str">
            <v xml:space="preserve">   </v>
          </cell>
          <cell r="U87" t="str">
            <v xml:space="preserve">   </v>
          </cell>
          <cell r="V87" t="str">
            <v xml:space="preserve">   </v>
          </cell>
          <cell r="W87" t="str">
            <v xml:space="preserve">   </v>
          </cell>
          <cell r="X87" t="str">
            <v xml:space="preserve">   </v>
          </cell>
          <cell r="Y87" t="str">
            <v xml:space="preserve">   </v>
          </cell>
          <cell r="Z87" t="str">
            <v xml:space="preserve">   </v>
          </cell>
        </row>
        <row r="88">
          <cell r="B88" t="str">
            <v xml:space="preserve">   </v>
          </cell>
          <cell r="C88" t="str">
            <v xml:space="preserve">   </v>
          </cell>
          <cell r="D88" t="str">
            <v xml:space="preserve">   </v>
          </cell>
          <cell r="E88" t="str">
            <v xml:space="preserve">   </v>
          </cell>
          <cell r="F88" t="str">
            <v xml:space="preserve">   </v>
          </cell>
          <cell r="G88" t="e">
            <v>#VALUE!</v>
          </cell>
          <cell r="H88" t="str">
            <v xml:space="preserve">   </v>
          </cell>
          <cell r="I88" t="e">
            <v>#VALUE!</v>
          </cell>
          <cell r="J88" t="str">
            <v xml:space="preserve">   </v>
          </cell>
          <cell r="K88" t="str">
            <v xml:space="preserve">   </v>
          </cell>
          <cell r="L88" t="str">
            <v xml:space="preserve">   </v>
          </cell>
          <cell r="M88" t="str">
            <v xml:space="preserve">   </v>
          </cell>
          <cell r="N88" t="str">
            <v xml:space="preserve">   </v>
          </cell>
          <cell r="O88" t="str">
            <v xml:space="preserve">   </v>
          </cell>
          <cell r="P88" t="str">
            <v xml:space="preserve">   </v>
          </cell>
          <cell r="Q88" t="str">
            <v xml:space="preserve">   </v>
          </cell>
          <cell r="R88" t="str">
            <v xml:space="preserve">   </v>
          </cell>
          <cell r="S88" t="str">
            <v xml:space="preserve">   </v>
          </cell>
          <cell r="T88" t="str">
            <v xml:space="preserve">   </v>
          </cell>
          <cell r="U88" t="str">
            <v xml:space="preserve">   </v>
          </cell>
          <cell r="V88" t="str">
            <v xml:space="preserve">   </v>
          </cell>
          <cell r="W88" t="str">
            <v xml:space="preserve">   </v>
          </cell>
          <cell r="X88" t="str">
            <v xml:space="preserve">   </v>
          </cell>
          <cell r="Y88" t="str">
            <v xml:space="preserve">   </v>
          </cell>
          <cell r="Z88" t="str">
            <v xml:space="preserve">   </v>
          </cell>
        </row>
        <row r="89">
          <cell r="B89" t="str">
            <v xml:space="preserve">   </v>
          </cell>
          <cell r="C89" t="str">
            <v xml:space="preserve">   </v>
          </cell>
          <cell r="D89" t="str">
            <v xml:space="preserve">   </v>
          </cell>
          <cell r="E89" t="str">
            <v xml:space="preserve">   </v>
          </cell>
          <cell r="F89" t="str">
            <v xml:space="preserve">   </v>
          </cell>
          <cell r="G89" t="e">
            <v>#VALUE!</v>
          </cell>
          <cell r="H89" t="str">
            <v xml:space="preserve">   </v>
          </cell>
          <cell r="I89" t="e">
            <v>#VALUE!</v>
          </cell>
          <cell r="J89" t="str">
            <v xml:space="preserve">   </v>
          </cell>
          <cell r="K89" t="str">
            <v xml:space="preserve">   </v>
          </cell>
          <cell r="L89" t="str">
            <v xml:space="preserve">   </v>
          </cell>
          <cell r="M89" t="str">
            <v xml:space="preserve">   </v>
          </cell>
          <cell r="N89" t="str">
            <v xml:space="preserve">   </v>
          </cell>
          <cell r="O89" t="str">
            <v xml:space="preserve">   </v>
          </cell>
          <cell r="P89" t="str">
            <v xml:space="preserve">   </v>
          </cell>
          <cell r="Q89" t="str">
            <v xml:space="preserve">   </v>
          </cell>
          <cell r="R89" t="str">
            <v xml:space="preserve">   </v>
          </cell>
          <cell r="S89" t="str">
            <v xml:space="preserve">   </v>
          </cell>
          <cell r="T89" t="str">
            <v xml:space="preserve">   </v>
          </cell>
          <cell r="U89" t="str">
            <v xml:space="preserve">   </v>
          </cell>
          <cell r="V89" t="str">
            <v xml:space="preserve">   </v>
          </cell>
          <cell r="W89" t="str">
            <v xml:space="preserve">   </v>
          </cell>
          <cell r="X89" t="str">
            <v xml:space="preserve">   </v>
          </cell>
          <cell r="Y89" t="str">
            <v xml:space="preserve">   </v>
          </cell>
          <cell r="Z89" t="str">
            <v xml:space="preserve">   </v>
          </cell>
        </row>
        <row r="90">
          <cell r="B90" t="str">
            <v xml:space="preserve">   </v>
          </cell>
          <cell r="C90" t="str">
            <v xml:space="preserve">   </v>
          </cell>
          <cell r="D90" t="str">
            <v xml:space="preserve">   </v>
          </cell>
          <cell r="E90" t="str">
            <v xml:space="preserve">   </v>
          </cell>
          <cell r="F90" t="str">
            <v xml:space="preserve">   </v>
          </cell>
          <cell r="G90" t="e">
            <v>#VALUE!</v>
          </cell>
          <cell r="H90" t="str">
            <v xml:space="preserve">   </v>
          </cell>
          <cell r="I90" t="e">
            <v>#VALUE!</v>
          </cell>
          <cell r="J90" t="str">
            <v xml:space="preserve">   </v>
          </cell>
          <cell r="K90" t="str">
            <v xml:space="preserve">   </v>
          </cell>
          <cell r="L90" t="str">
            <v xml:space="preserve">   </v>
          </cell>
          <cell r="M90" t="str">
            <v xml:space="preserve">   </v>
          </cell>
          <cell r="N90" t="str">
            <v xml:space="preserve">   </v>
          </cell>
          <cell r="O90" t="str">
            <v xml:space="preserve">   </v>
          </cell>
          <cell r="P90" t="str">
            <v xml:space="preserve">   </v>
          </cell>
          <cell r="Q90" t="str">
            <v xml:space="preserve">   </v>
          </cell>
          <cell r="R90" t="str">
            <v xml:space="preserve">   </v>
          </cell>
          <cell r="S90" t="str">
            <v xml:space="preserve">   </v>
          </cell>
          <cell r="T90" t="str">
            <v xml:space="preserve">   </v>
          </cell>
          <cell r="U90" t="str">
            <v xml:space="preserve">   </v>
          </cell>
          <cell r="V90" t="str">
            <v xml:space="preserve">   </v>
          </cell>
          <cell r="W90" t="str">
            <v xml:space="preserve">   </v>
          </cell>
          <cell r="X90" t="str">
            <v xml:space="preserve">   </v>
          </cell>
          <cell r="Y90" t="str">
            <v xml:space="preserve">   </v>
          </cell>
          <cell r="Z90" t="str">
            <v xml:space="preserve">   </v>
          </cell>
        </row>
        <row r="91">
          <cell r="B91" t="str">
            <v xml:space="preserve">   </v>
          </cell>
          <cell r="C91" t="str">
            <v xml:space="preserve">   </v>
          </cell>
          <cell r="D91" t="str">
            <v xml:space="preserve">   </v>
          </cell>
          <cell r="E91" t="str">
            <v xml:space="preserve">   </v>
          </cell>
          <cell r="F91" t="str">
            <v xml:space="preserve">   </v>
          </cell>
          <cell r="G91" t="e">
            <v>#VALUE!</v>
          </cell>
          <cell r="H91" t="str">
            <v xml:space="preserve">   </v>
          </cell>
          <cell r="I91" t="e">
            <v>#VALUE!</v>
          </cell>
          <cell r="J91" t="str">
            <v xml:space="preserve">   </v>
          </cell>
          <cell r="K91" t="str">
            <v xml:space="preserve">   </v>
          </cell>
          <cell r="L91" t="str">
            <v xml:space="preserve">   </v>
          </cell>
          <cell r="M91" t="str">
            <v xml:space="preserve">   </v>
          </cell>
          <cell r="N91" t="str">
            <v xml:space="preserve">   </v>
          </cell>
          <cell r="O91" t="str">
            <v xml:space="preserve">   </v>
          </cell>
          <cell r="P91" t="str">
            <v xml:space="preserve">   </v>
          </cell>
          <cell r="Q91" t="str">
            <v xml:space="preserve">   </v>
          </cell>
          <cell r="R91" t="str">
            <v xml:space="preserve">   </v>
          </cell>
          <cell r="S91" t="str">
            <v xml:space="preserve">   </v>
          </cell>
          <cell r="T91" t="str">
            <v xml:space="preserve">   </v>
          </cell>
          <cell r="U91" t="str">
            <v xml:space="preserve">   </v>
          </cell>
          <cell r="V91" t="str">
            <v xml:space="preserve">   </v>
          </cell>
          <cell r="W91" t="str">
            <v xml:space="preserve">   </v>
          </cell>
          <cell r="X91" t="str">
            <v xml:space="preserve">   </v>
          </cell>
          <cell r="Y91" t="str">
            <v xml:space="preserve">   </v>
          </cell>
          <cell r="Z91" t="str">
            <v xml:space="preserve">   </v>
          </cell>
        </row>
        <row r="92">
          <cell r="B92" t="str">
            <v xml:space="preserve">   </v>
          </cell>
          <cell r="C92" t="str">
            <v xml:space="preserve">   </v>
          </cell>
          <cell r="D92" t="str">
            <v xml:space="preserve">   </v>
          </cell>
          <cell r="E92" t="str">
            <v xml:space="preserve">   </v>
          </cell>
          <cell r="F92" t="str">
            <v xml:space="preserve">   </v>
          </cell>
          <cell r="G92" t="e">
            <v>#VALUE!</v>
          </cell>
          <cell r="H92" t="str">
            <v xml:space="preserve">   </v>
          </cell>
          <cell r="I92" t="e">
            <v>#VALUE!</v>
          </cell>
          <cell r="J92" t="str">
            <v xml:space="preserve">   </v>
          </cell>
          <cell r="K92" t="str">
            <v xml:space="preserve">   </v>
          </cell>
          <cell r="L92" t="str">
            <v xml:space="preserve">   </v>
          </cell>
          <cell r="M92" t="str">
            <v xml:space="preserve">   </v>
          </cell>
          <cell r="N92" t="str">
            <v xml:space="preserve">   </v>
          </cell>
          <cell r="O92" t="str">
            <v xml:space="preserve">   </v>
          </cell>
          <cell r="P92" t="str">
            <v xml:space="preserve">   </v>
          </cell>
          <cell r="Q92" t="str">
            <v xml:space="preserve">   </v>
          </cell>
          <cell r="R92" t="str">
            <v xml:space="preserve">   </v>
          </cell>
          <cell r="S92" t="str">
            <v xml:space="preserve">   </v>
          </cell>
          <cell r="T92" t="str">
            <v xml:space="preserve">   </v>
          </cell>
          <cell r="U92" t="str">
            <v xml:space="preserve">   </v>
          </cell>
          <cell r="V92" t="str">
            <v xml:space="preserve">   </v>
          </cell>
          <cell r="W92" t="str">
            <v xml:space="preserve">   </v>
          </cell>
          <cell r="X92" t="str">
            <v xml:space="preserve">   </v>
          </cell>
          <cell r="Y92" t="str">
            <v xml:space="preserve">   </v>
          </cell>
          <cell r="Z92" t="str">
            <v xml:space="preserve">   </v>
          </cell>
        </row>
        <row r="93">
          <cell r="B93" t="str">
            <v xml:space="preserve">   </v>
          </cell>
          <cell r="C93" t="str">
            <v xml:space="preserve">   </v>
          </cell>
          <cell r="D93" t="str">
            <v xml:space="preserve">   </v>
          </cell>
          <cell r="E93" t="str">
            <v xml:space="preserve">   </v>
          </cell>
          <cell r="F93" t="str">
            <v xml:space="preserve">   </v>
          </cell>
          <cell r="G93" t="e">
            <v>#VALUE!</v>
          </cell>
          <cell r="H93" t="str">
            <v xml:space="preserve">   </v>
          </cell>
          <cell r="I93" t="e">
            <v>#VALUE!</v>
          </cell>
          <cell r="J93" t="str">
            <v xml:space="preserve">   </v>
          </cell>
          <cell r="K93" t="str">
            <v xml:space="preserve">   </v>
          </cell>
          <cell r="L93" t="str">
            <v xml:space="preserve">   </v>
          </cell>
          <cell r="M93" t="str">
            <v xml:space="preserve">   </v>
          </cell>
          <cell r="N93" t="str">
            <v xml:space="preserve">   </v>
          </cell>
          <cell r="O93" t="str">
            <v xml:space="preserve">   </v>
          </cell>
          <cell r="P93" t="str">
            <v xml:space="preserve">   </v>
          </cell>
          <cell r="Q93" t="str">
            <v xml:space="preserve">   </v>
          </cell>
          <cell r="R93" t="str">
            <v xml:space="preserve">   </v>
          </cell>
          <cell r="S93" t="str">
            <v xml:space="preserve">   </v>
          </cell>
          <cell r="T93" t="str">
            <v xml:space="preserve">   </v>
          </cell>
          <cell r="U93" t="str">
            <v xml:space="preserve">   </v>
          </cell>
          <cell r="V93" t="str">
            <v xml:space="preserve">   </v>
          </cell>
          <cell r="W93" t="str">
            <v xml:space="preserve">   </v>
          </cell>
          <cell r="X93" t="str">
            <v xml:space="preserve">   </v>
          </cell>
          <cell r="Y93" t="str">
            <v xml:space="preserve">   </v>
          </cell>
          <cell r="Z93" t="str">
            <v xml:space="preserve">   </v>
          </cell>
        </row>
        <row r="94">
          <cell r="B94" t="str">
            <v xml:space="preserve">   </v>
          </cell>
          <cell r="C94" t="str">
            <v xml:space="preserve">   </v>
          </cell>
          <cell r="D94" t="str">
            <v xml:space="preserve">   </v>
          </cell>
          <cell r="E94" t="str">
            <v xml:space="preserve">   </v>
          </cell>
          <cell r="F94" t="str">
            <v xml:space="preserve">   </v>
          </cell>
          <cell r="G94" t="e">
            <v>#VALUE!</v>
          </cell>
          <cell r="H94" t="str">
            <v xml:space="preserve">   </v>
          </cell>
          <cell r="I94" t="e">
            <v>#VALUE!</v>
          </cell>
          <cell r="J94" t="str">
            <v xml:space="preserve">   </v>
          </cell>
          <cell r="K94" t="str">
            <v xml:space="preserve">   </v>
          </cell>
          <cell r="L94" t="str">
            <v xml:space="preserve">   </v>
          </cell>
          <cell r="M94" t="str">
            <v xml:space="preserve">   </v>
          </cell>
          <cell r="N94" t="str">
            <v xml:space="preserve">   </v>
          </cell>
          <cell r="O94" t="str">
            <v xml:space="preserve">   </v>
          </cell>
          <cell r="P94" t="str">
            <v xml:space="preserve">   </v>
          </cell>
          <cell r="Q94" t="str">
            <v xml:space="preserve">   </v>
          </cell>
          <cell r="R94" t="str">
            <v xml:space="preserve">   </v>
          </cell>
          <cell r="S94" t="str">
            <v xml:space="preserve">   </v>
          </cell>
          <cell r="T94" t="str">
            <v xml:space="preserve">   </v>
          </cell>
          <cell r="U94" t="str">
            <v xml:space="preserve">   </v>
          </cell>
          <cell r="V94" t="str">
            <v xml:space="preserve">   </v>
          </cell>
          <cell r="W94" t="str">
            <v xml:space="preserve">   </v>
          </cell>
          <cell r="X94" t="str">
            <v xml:space="preserve">   </v>
          </cell>
          <cell r="Y94" t="str">
            <v xml:space="preserve">   </v>
          </cell>
          <cell r="Z94" t="str">
            <v xml:space="preserve">   </v>
          </cell>
        </row>
        <row r="95">
          <cell r="B95" t="str">
            <v xml:space="preserve">   </v>
          </cell>
          <cell r="C95" t="str">
            <v xml:space="preserve">   </v>
          </cell>
          <cell r="D95" t="str">
            <v xml:space="preserve">   </v>
          </cell>
          <cell r="E95" t="str">
            <v xml:space="preserve">   </v>
          </cell>
          <cell r="F95" t="str">
            <v xml:space="preserve">   </v>
          </cell>
          <cell r="G95" t="e">
            <v>#VALUE!</v>
          </cell>
          <cell r="H95" t="str">
            <v xml:space="preserve">   </v>
          </cell>
          <cell r="I95" t="e">
            <v>#VALUE!</v>
          </cell>
          <cell r="J95" t="str">
            <v xml:space="preserve">   </v>
          </cell>
          <cell r="K95" t="str">
            <v xml:space="preserve">   </v>
          </cell>
          <cell r="L95" t="str">
            <v xml:space="preserve">   </v>
          </cell>
          <cell r="M95" t="str">
            <v xml:space="preserve">   </v>
          </cell>
          <cell r="N95" t="str">
            <v xml:space="preserve">   </v>
          </cell>
          <cell r="O95" t="str">
            <v xml:space="preserve">   </v>
          </cell>
          <cell r="P95" t="str">
            <v xml:space="preserve">   </v>
          </cell>
          <cell r="Q95" t="str">
            <v xml:space="preserve">   </v>
          </cell>
          <cell r="R95" t="str">
            <v xml:space="preserve">   </v>
          </cell>
          <cell r="S95" t="str">
            <v xml:space="preserve">   </v>
          </cell>
          <cell r="T95" t="str">
            <v xml:space="preserve">   </v>
          </cell>
          <cell r="U95" t="str">
            <v xml:space="preserve">   </v>
          </cell>
          <cell r="V95" t="str">
            <v xml:space="preserve">   </v>
          </cell>
          <cell r="W95" t="str">
            <v xml:space="preserve">   </v>
          </cell>
          <cell r="X95" t="str">
            <v xml:space="preserve">   </v>
          </cell>
          <cell r="Y95" t="str">
            <v xml:space="preserve">   </v>
          </cell>
          <cell r="Z95" t="str">
            <v xml:space="preserve">   </v>
          </cell>
        </row>
        <row r="96">
          <cell r="B96" t="str">
            <v xml:space="preserve">   </v>
          </cell>
          <cell r="C96" t="str">
            <v xml:space="preserve">   </v>
          </cell>
          <cell r="D96" t="str">
            <v xml:space="preserve">   </v>
          </cell>
          <cell r="E96" t="str">
            <v xml:space="preserve">   </v>
          </cell>
          <cell r="F96" t="str">
            <v xml:space="preserve">   </v>
          </cell>
          <cell r="G96" t="e">
            <v>#VALUE!</v>
          </cell>
          <cell r="H96" t="str">
            <v xml:space="preserve">   </v>
          </cell>
          <cell r="I96" t="e">
            <v>#VALUE!</v>
          </cell>
          <cell r="J96" t="str">
            <v xml:space="preserve">   </v>
          </cell>
          <cell r="K96" t="str">
            <v xml:space="preserve">   </v>
          </cell>
          <cell r="L96" t="str">
            <v xml:space="preserve">   </v>
          </cell>
          <cell r="M96" t="str">
            <v xml:space="preserve">   </v>
          </cell>
          <cell r="N96" t="str">
            <v xml:space="preserve">   </v>
          </cell>
          <cell r="O96" t="str">
            <v xml:space="preserve">   </v>
          </cell>
          <cell r="P96" t="str">
            <v xml:space="preserve">   </v>
          </cell>
          <cell r="Q96" t="str">
            <v xml:space="preserve">   </v>
          </cell>
          <cell r="R96" t="str">
            <v xml:space="preserve">   </v>
          </cell>
          <cell r="S96" t="str">
            <v xml:space="preserve">   </v>
          </cell>
          <cell r="T96" t="str">
            <v xml:space="preserve">   </v>
          </cell>
          <cell r="U96" t="str">
            <v xml:space="preserve">   </v>
          </cell>
          <cell r="V96" t="str">
            <v xml:space="preserve">   </v>
          </cell>
          <cell r="W96" t="str">
            <v xml:space="preserve">   </v>
          </cell>
          <cell r="X96" t="str">
            <v xml:space="preserve">   </v>
          </cell>
          <cell r="Y96" t="str">
            <v xml:space="preserve">   </v>
          </cell>
          <cell r="Z96" t="str">
            <v xml:space="preserve">   </v>
          </cell>
        </row>
        <row r="97">
          <cell r="B97" t="str">
            <v xml:space="preserve">   </v>
          </cell>
          <cell r="C97" t="str">
            <v xml:space="preserve">   </v>
          </cell>
          <cell r="D97" t="str">
            <v xml:space="preserve">   </v>
          </cell>
          <cell r="E97" t="str">
            <v xml:space="preserve">   </v>
          </cell>
          <cell r="F97" t="str">
            <v xml:space="preserve">   </v>
          </cell>
          <cell r="G97" t="e">
            <v>#VALUE!</v>
          </cell>
          <cell r="H97" t="str">
            <v xml:space="preserve">   </v>
          </cell>
          <cell r="I97" t="e">
            <v>#VALUE!</v>
          </cell>
          <cell r="J97" t="str">
            <v xml:space="preserve">   </v>
          </cell>
          <cell r="K97" t="str">
            <v xml:space="preserve">   </v>
          </cell>
          <cell r="L97" t="str">
            <v xml:space="preserve">   </v>
          </cell>
          <cell r="M97" t="str">
            <v xml:space="preserve">   </v>
          </cell>
          <cell r="N97" t="str">
            <v xml:space="preserve">   </v>
          </cell>
          <cell r="O97" t="str">
            <v xml:space="preserve">   </v>
          </cell>
          <cell r="P97" t="str">
            <v xml:space="preserve">   </v>
          </cell>
          <cell r="Q97" t="str">
            <v xml:space="preserve">   </v>
          </cell>
          <cell r="R97" t="str">
            <v xml:space="preserve">   </v>
          </cell>
          <cell r="S97" t="str">
            <v xml:space="preserve">   </v>
          </cell>
          <cell r="T97" t="str">
            <v xml:space="preserve">   </v>
          </cell>
          <cell r="U97" t="str">
            <v xml:space="preserve">   </v>
          </cell>
          <cell r="V97" t="str">
            <v xml:space="preserve">   </v>
          </cell>
          <cell r="W97" t="str">
            <v xml:space="preserve">   </v>
          </cell>
          <cell r="X97" t="str">
            <v xml:space="preserve">   </v>
          </cell>
          <cell r="Y97" t="str">
            <v xml:space="preserve">   </v>
          </cell>
          <cell r="Z97" t="str">
            <v xml:space="preserve">   </v>
          </cell>
        </row>
        <row r="98">
          <cell r="B98" t="str">
            <v xml:space="preserve">   </v>
          </cell>
          <cell r="C98" t="str">
            <v xml:space="preserve">   </v>
          </cell>
          <cell r="D98" t="str">
            <v xml:space="preserve">   </v>
          </cell>
          <cell r="E98" t="str">
            <v xml:space="preserve">   </v>
          </cell>
          <cell r="F98" t="str">
            <v xml:space="preserve">   </v>
          </cell>
          <cell r="G98" t="e">
            <v>#VALUE!</v>
          </cell>
          <cell r="H98" t="str">
            <v xml:space="preserve">   </v>
          </cell>
          <cell r="I98" t="e">
            <v>#VALUE!</v>
          </cell>
          <cell r="J98" t="str">
            <v xml:space="preserve">   </v>
          </cell>
          <cell r="K98" t="str">
            <v xml:space="preserve">   </v>
          </cell>
          <cell r="L98" t="str">
            <v xml:space="preserve">   </v>
          </cell>
          <cell r="M98" t="str">
            <v xml:space="preserve">   </v>
          </cell>
          <cell r="N98" t="str">
            <v xml:space="preserve">   </v>
          </cell>
          <cell r="O98" t="str">
            <v xml:space="preserve">   </v>
          </cell>
          <cell r="P98" t="str">
            <v xml:space="preserve">   </v>
          </cell>
          <cell r="Q98" t="str">
            <v xml:space="preserve">   </v>
          </cell>
          <cell r="R98" t="str">
            <v xml:space="preserve">   </v>
          </cell>
          <cell r="S98" t="str">
            <v xml:space="preserve">   </v>
          </cell>
          <cell r="T98" t="str">
            <v xml:space="preserve">   </v>
          </cell>
          <cell r="U98" t="str">
            <v xml:space="preserve">   </v>
          </cell>
          <cell r="V98" t="str">
            <v xml:space="preserve">   </v>
          </cell>
          <cell r="W98" t="str">
            <v xml:space="preserve">   </v>
          </cell>
          <cell r="X98" t="str">
            <v xml:space="preserve">   </v>
          </cell>
          <cell r="Y98" t="str">
            <v xml:space="preserve">   </v>
          </cell>
          <cell r="Z98" t="str">
            <v xml:space="preserve">   </v>
          </cell>
        </row>
        <row r="99">
          <cell r="B99" t="str">
            <v xml:space="preserve">   </v>
          </cell>
          <cell r="C99" t="str">
            <v xml:space="preserve">   </v>
          </cell>
          <cell r="D99" t="str">
            <v xml:space="preserve">   </v>
          </cell>
          <cell r="E99" t="str">
            <v xml:space="preserve">   </v>
          </cell>
          <cell r="F99" t="str">
            <v xml:space="preserve">   </v>
          </cell>
          <cell r="G99" t="e">
            <v>#VALUE!</v>
          </cell>
          <cell r="H99" t="str">
            <v xml:space="preserve">   </v>
          </cell>
          <cell r="I99" t="e">
            <v>#VALUE!</v>
          </cell>
          <cell r="J99" t="str">
            <v xml:space="preserve">   </v>
          </cell>
          <cell r="K99" t="str">
            <v xml:space="preserve">   </v>
          </cell>
          <cell r="L99" t="str">
            <v xml:space="preserve">   </v>
          </cell>
          <cell r="M99" t="str">
            <v xml:space="preserve">   </v>
          </cell>
          <cell r="N99" t="str">
            <v xml:space="preserve">   </v>
          </cell>
          <cell r="O99" t="str">
            <v xml:space="preserve">   </v>
          </cell>
          <cell r="P99" t="str">
            <v xml:space="preserve">   </v>
          </cell>
          <cell r="Q99" t="str">
            <v xml:space="preserve">   </v>
          </cell>
          <cell r="R99" t="str">
            <v xml:space="preserve">   </v>
          </cell>
          <cell r="S99" t="str">
            <v xml:space="preserve">   </v>
          </cell>
          <cell r="T99" t="str">
            <v xml:space="preserve">   </v>
          </cell>
          <cell r="U99" t="str">
            <v xml:space="preserve">   </v>
          </cell>
          <cell r="V99" t="str">
            <v xml:space="preserve">   </v>
          </cell>
          <cell r="W99" t="str">
            <v xml:space="preserve">   </v>
          </cell>
          <cell r="X99" t="str">
            <v xml:space="preserve">   </v>
          </cell>
          <cell r="Y99" t="str">
            <v xml:space="preserve">   </v>
          </cell>
          <cell r="Z99" t="str">
            <v xml:space="preserve">   </v>
          </cell>
        </row>
        <row r="100">
          <cell r="B100" t="str">
            <v xml:space="preserve">   </v>
          </cell>
          <cell r="C100" t="str">
            <v xml:space="preserve">   </v>
          </cell>
          <cell r="D100" t="str">
            <v xml:space="preserve">   </v>
          </cell>
          <cell r="E100" t="str">
            <v xml:space="preserve">   </v>
          </cell>
          <cell r="F100" t="str">
            <v xml:space="preserve">   </v>
          </cell>
          <cell r="G100" t="e">
            <v>#VALUE!</v>
          </cell>
          <cell r="H100" t="str">
            <v xml:space="preserve">   </v>
          </cell>
          <cell r="I100" t="e">
            <v>#VALUE!</v>
          </cell>
          <cell r="J100" t="str">
            <v xml:space="preserve">   </v>
          </cell>
          <cell r="K100" t="str">
            <v xml:space="preserve">   </v>
          </cell>
          <cell r="L100" t="str">
            <v xml:space="preserve">   </v>
          </cell>
          <cell r="M100" t="str">
            <v xml:space="preserve">   </v>
          </cell>
          <cell r="N100" t="str">
            <v xml:space="preserve">   </v>
          </cell>
          <cell r="O100" t="str">
            <v xml:space="preserve">   </v>
          </cell>
          <cell r="P100" t="str">
            <v xml:space="preserve">   </v>
          </cell>
          <cell r="Q100" t="str">
            <v xml:space="preserve">   </v>
          </cell>
          <cell r="R100" t="str">
            <v xml:space="preserve">   </v>
          </cell>
          <cell r="S100" t="str">
            <v xml:space="preserve">   </v>
          </cell>
          <cell r="T100" t="str">
            <v xml:space="preserve">   </v>
          </cell>
          <cell r="U100" t="str">
            <v xml:space="preserve">   </v>
          </cell>
          <cell r="V100" t="str">
            <v xml:space="preserve">   </v>
          </cell>
          <cell r="W100" t="str">
            <v xml:space="preserve">   </v>
          </cell>
          <cell r="X100" t="str">
            <v xml:space="preserve">   </v>
          </cell>
          <cell r="Y100" t="str">
            <v xml:space="preserve">   </v>
          </cell>
          <cell r="Z100" t="str">
            <v xml:space="preserve">   </v>
          </cell>
        </row>
        <row r="101">
          <cell r="B101" t="str">
            <v xml:space="preserve">   </v>
          </cell>
          <cell r="C101" t="str">
            <v xml:space="preserve">   </v>
          </cell>
          <cell r="D101" t="str">
            <v xml:space="preserve">   </v>
          </cell>
          <cell r="E101" t="str">
            <v xml:space="preserve">   </v>
          </cell>
          <cell r="F101" t="str">
            <v xml:space="preserve">   </v>
          </cell>
          <cell r="G101" t="e">
            <v>#VALUE!</v>
          </cell>
          <cell r="H101" t="str">
            <v xml:space="preserve">   </v>
          </cell>
          <cell r="I101" t="e">
            <v>#VALUE!</v>
          </cell>
          <cell r="J101" t="str">
            <v xml:space="preserve">   </v>
          </cell>
          <cell r="K101" t="str">
            <v xml:space="preserve">   </v>
          </cell>
          <cell r="L101" t="str">
            <v xml:space="preserve">   </v>
          </cell>
          <cell r="M101" t="str">
            <v xml:space="preserve">   </v>
          </cell>
          <cell r="N101" t="str">
            <v xml:space="preserve">   </v>
          </cell>
          <cell r="O101" t="str">
            <v xml:space="preserve">   </v>
          </cell>
          <cell r="P101" t="str">
            <v xml:space="preserve">   </v>
          </cell>
          <cell r="Q101" t="str">
            <v xml:space="preserve">   </v>
          </cell>
          <cell r="R101" t="str">
            <v xml:space="preserve">   </v>
          </cell>
          <cell r="S101" t="str">
            <v xml:space="preserve">   </v>
          </cell>
          <cell r="T101" t="str">
            <v xml:space="preserve">   </v>
          </cell>
          <cell r="U101" t="str">
            <v xml:space="preserve">   </v>
          </cell>
          <cell r="V101" t="str">
            <v xml:space="preserve">   </v>
          </cell>
          <cell r="W101" t="str">
            <v xml:space="preserve">   </v>
          </cell>
          <cell r="X101" t="str">
            <v xml:space="preserve">   </v>
          </cell>
          <cell r="Y101" t="str">
            <v xml:space="preserve">   </v>
          </cell>
          <cell r="Z101" t="str">
            <v xml:space="preserve">   </v>
          </cell>
        </row>
        <row r="102">
          <cell r="B102" t="str">
            <v xml:space="preserve">   </v>
          </cell>
          <cell r="C102" t="str">
            <v xml:space="preserve">   </v>
          </cell>
          <cell r="D102" t="str">
            <v xml:space="preserve">   </v>
          </cell>
          <cell r="E102" t="str">
            <v xml:space="preserve">   </v>
          </cell>
          <cell r="F102" t="str">
            <v xml:space="preserve">   </v>
          </cell>
          <cell r="G102" t="e">
            <v>#VALUE!</v>
          </cell>
          <cell r="H102" t="str">
            <v xml:space="preserve">   </v>
          </cell>
          <cell r="I102" t="e">
            <v>#VALUE!</v>
          </cell>
          <cell r="J102" t="str">
            <v xml:space="preserve">   </v>
          </cell>
          <cell r="K102" t="str">
            <v xml:space="preserve">   </v>
          </cell>
          <cell r="L102" t="str">
            <v xml:space="preserve">   </v>
          </cell>
          <cell r="M102" t="str">
            <v xml:space="preserve">   </v>
          </cell>
          <cell r="N102" t="str">
            <v xml:space="preserve">   </v>
          </cell>
          <cell r="O102" t="str">
            <v xml:space="preserve">   </v>
          </cell>
          <cell r="P102" t="str">
            <v xml:space="preserve">   </v>
          </cell>
          <cell r="Q102" t="str">
            <v xml:space="preserve">   </v>
          </cell>
          <cell r="R102" t="str">
            <v xml:space="preserve">   </v>
          </cell>
          <cell r="S102" t="str">
            <v xml:space="preserve">   </v>
          </cell>
          <cell r="T102" t="str">
            <v xml:space="preserve">   </v>
          </cell>
          <cell r="U102" t="str">
            <v xml:space="preserve">   </v>
          </cell>
          <cell r="V102" t="str">
            <v xml:space="preserve">   </v>
          </cell>
          <cell r="W102" t="str">
            <v xml:space="preserve">   </v>
          </cell>
          <cell r="X102" t="str">
            <v xml:space="preserve">   </v>
          </cell>
          <cell r="Y102" t="str">
            <v xml:space="preserve">   </v>
          </cell>
          <cell r="Z102" t="str">
            <v xml:space="preserve">   </v>
          </cell>
        </row>
        <row r="103">
          <cell r="B103" t="str">
            <v xml:space="preserve">   </v>
          </cell>
          <cell r="C103" t="str">
            <v xml:space="preserve">   </v>
          </cell>
          <cell r="D103" t="str">
            <v xml:space="preserve">   </v>
          </cell>
          <cell r="E103" t="str">
            <v xml:space="preserve">   </v>
          </cell>
          <cell r="F103" t="str">
            <v xml:space="preserve">   </v>
          </cell>
          <cell r="G103" t="e">
            <v>#VALUE!</v>
          </cell>
          <cell r="H103" t="str">
            <v xml:space="preserve">   </v>
          </cell>
          <cell r="I103" t="e">
            <v>#VALUE!</v>
          </cell>
          <cell r="J103" t="str">
            <v xml:space="preserve">   </v>
          </cell>
          <cell r="K103" t="str">
            <v xml:space="preserve">   </v>
          </cell>
          <cell r="L103" t="str">
            <v xml:space="preserve">   </v>
          </cell>
          <cell r="M103" t="str">
            <v xml:space="preserve">   </v>
          </cell>
          <cell r="N103" t="str">
            <v xml:space="preserve">   </v>
          </cell>
          <cell r="O103" t="str">
            <v xml:space="preserve">   </v>
          </cell>
          <cell r="P103" t="str">
            <v xml:space="preserve">   </v>
          </cell>
          <cell r="Q103" t="str">
            <v xml:space="preserve">   </v>
          </cell>
          <cell r="R103" t="str">
            <v xml:space="preserve">   </v>
          </cell>
          <cell r="S103" t="str">
            <v xml:space="preserve">   </v>
          </cell>
          <cell r="T103" t="str">
            <v xml:space="preserve">   </v>
          </cell>
          <cell r="U103" t="str">
            <v xml:space="preserve">   </v>
          </cell>
          <cell r="V103" t="str">
            <v xml:space="preserve">   </v>
          </cell>
          <cell r="W103" t="str">
            <v xml:space="preserve">   </v>
          </cell>
          <cell r="X103" t="str">
            <v xml:space="preserve">   </v>
          </cell>
          <cell r="Y103" t="str">
            <v xml:space="preserve">   </v>
          </cell>
          <cell r="Z103" t="str">
            <v xml:space="preserve">   </v>
          </cell>
        </row>
        <row r="104">
          <cell r="B104" t="str">
            <v xml:space="preserve">   </v>
          </cell>
          <cell r="C104" t="str">
            <v xml:space="preserve">   </v>
          </cell>
          <cell r="D104" t="str">
            <v xml:space="preserve">   </v>
          </cell>
          <cell r="E104" t="str">
            <v xml:space="preserve">   </v>
          </cell>
          <cell r="F104" t="str">
            <v xml:space="preserve">   </v>
          </cell>
          <cell r="G104" t="e">
            <v>#VALUE!</v>
          </cell>
          <cell r="H104" t="str">
            <v xml:space="preserve">   </v>
          </cell>
          <cell r="I104" t="e">
            <v>#VALUE!</v>
          </cell>
          <cell r="J104" t="str">
            <v xml:space="preserve">   </v>
          </cell>
          <cell r="K104" t="str">
            <v xml:space="preserve">   </v>
          </cell>
          <cell r="L104" t="str">
            <v xml:space="preserve">   </v>
          </cell>
          <cell r="M104" t="str">
            <v xml:space="preserve">   </v>
          </cell>
          <cell r="N104" t="str">
            <v xml:space="preserve">   </v>
          </cell>
          <cell r="O104" t="str">
            <v xml:space="preserve">   </v>
          </cell>
          <cell r="P104" t="str">
            <v xml:space="preserve">   </v>
          </cell>
          <cell r="Q104" t="str">
            <v xml:space="preserve">   </v>
          </cell>
          <cell r="R104" t="str">
            <v xml:space="preserve">   </v>
          </cell>
          <cell r="S104" t="str">
            <v xml:space="preserve">   </v>
          </cell>
          <cell r="T104" t="str">
            <v xml:space="preserve">   </v>
          </cell>
          <cell r="U104" t="str">
            <v xml:space="preserve">   </v>
          </cell>
          <cell r="V104" t="str">
            <v xml:space="preserve">   </v>
          </cell>
          <cell r="W104" t="str">
            <v xml:space="preserve">   </v>
          </cell>
          <cell r="X104" t="str">
            <v xml:space="preserve">   </v>
          </cell>
          <cell r="Y104" t="str">
            <v xml:space="preserve">   </v>
          </cell>
          <cell r="Z104" t="str">
            <v xml:space="preserve">   </v>
          </cell>
        </row>
        <row r="105">
          <cell r="B105" t="str">
            <v xml:space="preserve">   </v>
          </cell>
          <cell r="C105" t="str">
            <v xml:space="preserve">   </v>
          </cell>
          <cell r="D105" t="str">
            <v xml:space="preserve">   </v>
          </cell>
          <cell r="E105" t="str">
            <v xml:space="preserve">   </v>
          </cell>
          <cell r="F105" t="str">
            <v xml:space="preserve">   </v>
          </cell>
          <cell r="G105" t="e">
            <v>#VALUE!</v>
          </cell>
          <cell r="H105" t="str">
            <v xml:space="preserve">   </v>
          </cell>
          <cell r="I105" t="e">
            <v>#VALUE!</v>
          </cell>
          <cell r="J105" t="str">
            <v xml:space="preserve">   </v>
          </cell>
          <cell r="K105" t="str">
            <v xml:space="preserve">   </v>
          </cell>
          <cell r="L105" t="str">
            <v xml:space="preserve">   </v>
          </cell>
          <cell r="M105" t="str">
            <v xml:space="preserve">   </v>
          </cell>
          <cell r="N105" t="str">
            <v xml:space="preserve">   </v>
          </cell>
          <cell r="O105" t="str">
            <v xml:space="preserve">   </v>
          </cell>
          <cell r="P105" t="str">
            <v xml:space="preserve">   </v>
          </cell>
          <cell r="Q105" t="str">
            <v xml:space="preserve">   </v>
          </cell>
          <cell r="R105" t="str">
            <v xml:space="preserve">   </v>
          </cell>
          <cell r="S105" t="str">
            <v xml:space="preserve">   </v>
          </cell>
          <cell r="T105" t="str">
            <v xml:space="preserve">   </v>
          </cell>
          <cell r="U105" t="str">
            <v xml:space="preserve">   </v>
          </cell>
          <cell r="V105" t="str">
            <v xml:space="preserve">   </v>
          </cell>
          <cell r="W105" t="str">
            <v xml:space="preserve">   </v>
          </cell>
          <cell r="X105" t="str">
            <v xml:space="preserve">   </v>
          </cell>
          <cell r="Y105" t="str">
            <v xml:space="preserve">   </v>
          </cell>
          <cell r="Z105" t="str">
            <v xml:space="preserve">   </v>
          </cell>
        </row>
      </sheetData>
      <sheetData sheetId="2">
        <row r="3">
          <cell r="C3" t="str">
            <v xml:space="preserve"> モーターグレーダー(1)</v>
          </cell>
          <cell r="D3" t="str">
            <v>小松 3.1m</v>
          </cell>
          <cell r="E3" t="str">
            <v xml:space="preserve">   </v>
          </cell>
          <cell r="F3" t="str">
            <v>H7</v>
          </cell>
          <cell r="G3" t="str">
            <v>07-172</v>
          </cell>
          <cell r="H3" t="str">
            <v xml:space="preserve">   </v>
          </cell>
          <cell r="I3" t="str">
            <v>H11. 3.23</v>
          </cell>
          <cell r="J3" t="str">
            <v>0546965</v>
          </cell>
          <cell r="K3" t="str">
            <v>G40A2</v>
          </cell>
          <cell r="L3" t="str">
            <v>長野 00ま 2130</v>
          </cell>
          <cell r="M3" t="str">
            <v>H13. 3.12</v>
          </cell>
          <cell r="N3" t="str">
            <v>同和火災海上保険㈱</v>
          </cell>
          <cell r="O3" t="str">
            <v>無制限</v>
          </cell>
          <cell r="P3" t="str">
            <v>2000万</v>
          </cell>
          <cell r="Q3" t="str">
            <v>1000万</v>
          </cell>
          <cell r="R3" t="str">
            <v xml:space="preserve"> H12. 9. 1まで</v>
          </cell>
        </row>
        <row r="4">
          <cell r="C4" t="str">
            <v xml:space="preserve"> モーターグレーダー(2)</v>
          </cell>
          <cell r="D4" t="str">
            <v>三菱 3.1m</v>
          </cell>
          <cell r="E4" t="str">
            <v xml:space="preserve">   </v>
          </cell>
          <cell r="F4" t="str">
            <v>H5</v>
          </cell>
          <cell r="G4" t="str">
            <v>05-183</v>
          </cell>
          <cell r="H4" t="str">
            <v xml:space="preserve">   </v>
          </cell>
          <cell r="I4" t="str">
            <v xml:space="preserve">H11.  .  </v>
          </cell>
          <cell r="J4" t="str">
            <v>0546988</v>
          </cell>
          <cell r="K4" t="str">
            <v>2GA</v>
          </cell>
          <cell r="L4" t="str">
            <v>長野 00ま 1971</v>
          </cell>
          <cell r="M4" t="str">
            <v>H13. 5.20</v>
          </cell>
          <cell r="N4" t="str">
            <v>同和火災海上保険㈱</v>
          </cell>
          <cell r="O4" t="str">
            <v>無制限</v>
          </cell>
          <cell r="P4" t="str">
            <v>2000万</v>
          </cell>
          <cell r="Q4" t="str">
            <v>1000万</v>
          </cell>
          <cell r="R4" t="str">
            <v xml:space="preserve"> H12. 9. 1まで</v>
          </cell>
        </row>
        <row r="5">
          <cell r="C5" t="str">
            <v xml:space="preserve"> モーターグレーダー(3)</v>
          </cell>
          <cell r="D5" t="str">
            <v>小松 2.8m</v>
          </cell>
          <cell r="E5" t="str">
            <v xml:space="preserve">   </v>
          </cell>
          <cell r="F5" t="str">
            <v>S62</v>
          </cell>
          <cell r="G5" t="str">
            <v>62-189</v>
          </cell>
          <cell r="H5" t="str">
            <v xml:space="preserve">   </v>
          </cell>
          <cell r="I5" t="str">
            <v>H11. 3.20</v>
          </cell>
          <cell r="J5" t="str">
            <v>0546964</v>
          </cell>
          <cell r="K5" t="str">
            <v>G40A2</v>
          </cell>
          <cell r="L5" t="str">
            <v>長野 00ま 1432</v>
          </cell>
          <cell r="M5" t="str">
            <v>H13. 3.21</v>
          </cell>
          <cell r="N5" t="str">
            <v>同和火災海上保険㈱</v>
          </cell>
          <cell r="O5" t="str">
            <v>無制限</v>
          </cell>
          <cell r="P5" t="str">
            <v>2000万</v>
          </cell>
          <cell r="Q5" t="str">
            <v>1000万</v>
          </cell>
          <cell r="R5" t="str">
            <v xml:space="preserve"> H12. 9. 1まで</v>
          </cell>
        </row>
        <row r="6">
          <cell r="C6" t="str">
            <v xml:space="preserve"> タイヤローラー(1)</v>
          </cell>
          <cell r="D6" t="str">
            <v>酒井</v>
          </cell>
          <cell r="E6" t="str">
            <v>13.5t</v>
          </cell>
          <cell r="F6" t="str">
            <v>H7</v>
          </cell>
          <cell r="G6" t="str">
            <v>07-171</v>
          </cell>
          <cell r="H6" t="str">
            <v xml:space="preserve">   </v>
          </cell>
          <cell r="I6" t="str">
            <v>H11. 3.11</v>
          </cell>
          <cell r="J6" t="str">
            <v>0546960</v>
          </cell>
          <cell r="K6" t="str">
            <v>6BD1</v>
          </cell>
          <cell r="L6" t="str">
            <v>長野 00さ  809</v>
          </cell>
          <cell r="M6" t="str">
            <v>H13. 3. 9</v>
          </cell>
          <cell r="N6" t="str">
            <v>同和火災海上保険㈱</v>
          </cell>
          <cell r="O6" t="str">
            <v>無制限</v>
          </cell>
          <cell r="P6" t="str">
            <v>2000万</v>
          </cell>
          <cell r="Q6" t="str">
            <v>1000万</v>
          </cell>
          <cell r="R6" t="str">
            <v xml:space="preserve"> H12. 9. 1まで</v>
          </cell>
        </row>
        <row r="7">
          <cell r="C7" t="str">
            <v xml:space="preserve">   </v>
          </cell>
          <cell r="D7" t="str">
            <v xml:space="preserve">   </v>
          </cell>
          <cell r="E7" t="str">
            <v xml:space="preserve">   </v>
          </cell>
          <cell r="F7" t="str">
            <v xml:space="preserve">   </v>
          </cell>
          <cell r="G7" t="str">
            <v xml:space="preserve">   </v>
          </cell>
          <cell r="H7" t="str">
            <v xml:space="preserve">   </v>
          </cell>
          <cell r="I7" t="str">
            <v xml:space="preserve">   </v>
          </cell>
          <cell r="J7" t="str">
            <v xml:space="preserve">   </v>
          </cell>
          <cell r="K7" t="str">
            <v xml:space="preserve">   </v>
          </cell>
          <cell r="L7" t="str">
            <v xml:space="preserve">   </v>
          </cell>
          <cell r="M7" t="str">
            <v xml:space="preserve">   </v>
          </cell>
          <cell r="N7" t="str">
            <v xml:space="preserve">   </v>
          </cell>
          <cell r="O7" t="str">
            <v xml:space="preserve">   </v>
          </cell>
          <cell r="P7" t="str">
            <v xml:space="preserve">   </v>
          </cell>
          <cell r="Q7" t="str">
            <v xml:space="preserve">   </v>
          </cell>
          <cell r="R7" t="str">
            <v xml:space="preserve">   </v>
          </cell>
        </row>
        <row r="8">
          <cell r="C8" t="str">
            <v xml:space="preserve">   </v>
          </cell>
          <cell r="D8" t="str">
            <v xml:space="preserve">   </v>
          </cell>
          <cell r="E8" t="str">
            <v xml:space="preserve">   </v>
          </cell>
          <cell r="F8" t="str">
            <v xml:space="preserve">   </v>
          </cell>
          <cell r="G8" t="str">
            <v xml:space="preserve">   </v>
          </cell>
          <cell r="H8" t="str">
            <v xml:space="preserve">   </v>
          </cell>
          <cell r="I8" t="str">
            <v xml:space="preserve">   </v>
          </cell>
          <cell r="J8" t="str">
            <v xml:space="preserve">   </v>
          </cell>
          <cell r="K8" t="str">
            <v xml:space="preserve">   </v>
          </cell>
          <cell r="L8" t="str">
            <v xml:space="preserve">   </v>
          </cell>
          <cell r="M8" t="str">
            <v xml:space="preserve">   </v>
          </cell>
          <cell r="N8" t="str">
            <v xml:space="preserve">   </v>
          </cell>
          <cell r="O8" t="str">
            <v xml:space="preserve">   </v>
          </cell>
          <cell r="P8" t="str">
            <v xml:space="preserve">   </v>
          </cell>
          <cell r="Q8" t="str">
            <v xml:space="preserve">   </v>
          </cell>
          <cell r="R8" t="str">
            <v xml:space="preserve">   </v>
          </cell>
        </row>
        <row r="9">
          <cell r="C9" t="str">
            <v xml:space="preserve">   </v>
          </cell>
          <cell r="D9" t="str">
            <v xml:space="preserve">   </v>
          </cell>
          <cell r="E9" t="str">
            <v xml:space="preserve">   </v>
          </cell>
          <cell r="F9" t="str">
            <v xml:space="preserve">   </v>
          </cell>
          <cell r="G9" t="str">
            <v xml:space="preserve">   </v>
          </cell>
          <cell r="H9" t="str">
            <v xml:space="preserve">   </v>
          </cell>
          <cell r="I9" t="str">
            <v xml:space="preserve">   </v>
          </cell>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cell r="Q9" t="str">
            <v xml:space="preserve">   </v>
          </cell>
          <cell r="R9" t="str">
            <v xml:space="preserve">   </v>
          </cell>
        </row>
        <row r="10">
          <cell r="C10" t="str">
            <v xml:space="preserve">   </v>
          </cell>
          <cell r="D10" t="str">
            <v xml:space="preserve">   </v>
          </cell>
          <cell r="E10" t="str">
            <v xml:space="preserve">   </v>
          </cell>
          <cell r="F10" t="str">
            <v xml:space="preserve">   </v>
          </cell>
          <cell r="G10" t="str">
            <v xml:space="preserve">   </v>
          </cell>
          <cell r="H10" t="str">
            <v xml:space="preserve">   </v>
          </cell>
          <cell r="I10" t="str">
            <v xml:space="preserve">   </v>
          </cell>
          <cell r="J10" t="str">
            <v xml:space="preserve">   </v>
          </cell>
          <cell r="K10" t="str">
            <v xml:space="preserve">   </v>
          </cell>
          <cell r="L10" t="str">
            <v xml:space="preserve">   </v>
          </cell>
          <cell r="M10" t="str">
            <v xml:space="preserve">   </v>
          </cell>
          <cell r="N10" t="str">
            <v xml:space="preserve">   </v>
          </cell>
          <cell r="O10" t="str">
            <v xml:space="preserve">   </v>
          </cell>
          <cell r="P10" t="str">
            <v xml:space="preserve">   </v>
          </cell>
          <cell r="Q10" t="str">
            <v xml:space="preserve">   </v>
          </cell>
          <cell r="R10" t="str">
            <v xml:space="preserve">   </v>
          </cell>
        </row>
        <row r="11">
          <cell r="C11" t="str">
            <v xml:space="preserve">   </v>
          </cell>
          <cell r="D11" t="str">
            <v xml:space="preserve">   </v>
          </cell>
          <cell r="E11" t="str">
            <v xml:space="preserve">   </v>
          </cell>
          <cell r="F11" t="str">
            <v xml:space="preserve">   </v>
          </cell>
          <cell r="G11" t="str">
            <v xml:space="preserve">   </v>
          </cell>
          <cell r="H11" t="str">
            <v xml:space="preserve">   </v>
          </cell>
          <cell r="I11" t="str">
            <v xml:space="preserve">   </v>
          </cell>
          <cell r="J11" t="str">
            <v xml:space="preserve">   </v>
          </cell>
          <cell r="K11" t="str">
            <v xml:space="preserve">   </v>
          </cell>
          <cell r="L11" t="str">
            <v xml:space="preserve">   </v>
          </cell>
          <cell r="M11" t="str">
            <v xml:space="preserve">   </v>
          </cell>
          <cell r="N11" t="str">
            <v xml:space="preserve">   </v>
          </cell>
          <cell r="O11" t="str">
            <v xml:space="preserve">   </v>
          </cell>
          <cell r="P11" t="str">
            <v xml:space="preserve">   </v>
          </cell>
          <cell r="Q11" t="str">
            <v xml:space="preserve">   </v>
          </cell>
          <cell r="R11" t="str">
            <v xml:space="preserve">   </v>
          </cell>
        </row>
        <row r="12">
          <cell r="C12" t="str">
            <v xml:space="preserve">   </v>
          </cell>
          <cell r="D12" t="str">
            <v xml:space="preserve">   </v>
          </cell>
          <cell r="E12" t="str">
            <v xml:space="preserve">   </v>
          </cell>
          <cell r="F12" t="str">
            <v xml:space="preserve">   </v>
          </cell>
          <cell r="G12" t="str">
            <v xml:space="preserve">   </v>
          </cell>
          <cell r="H12" t="str">
            <v xml:space="preserve">   </v>
          </cell>
          <cell r="I12" t="str">
            <v xml:space="preserve">   </v>
          </cell>
          <cell r="J12" t="str">
            <v xml:space="preserve">   </v>
          </cell>
          <cell r="K12" t="str">
            <v xml:space="preserve">   </v>
          </cell>
          <cell r="L12" t="str">
            <v xml:space="preserve">   </v>
          </cell>
          <cell r="M12" t="str">
            <v xml:space="preserve">   </v>
          </cell>
          <cell r="N12" t="str">
            <v xml:space="preserve">   </v>
          </cell>
          <cell r="O12" t="str">
            <v xml:space="preserve">   </v>
          </cell>
          <cell r="P12" t="str">
            <v xml:space="preserve">   </v>
          </cell>
          <cell r="Q12" t="str">
            <v xml:space="preserve">   </v>
          </cell>
          <cell r="R12" t="str">
            <v xml:space="preserve">   </v>
          </cell>
        </row>
        <row r="13">
          <cell r="C13" t="str">
            <v xml:space="preserve">   </v>
          </cell>
          <cell r="D13" t="str">
            <v xml:space="preserve">   </v>
          </cell>
          <cell r="E13" t="str">
            <v xml:space="preserve">   </v>
          </cell>
          <cell r="F13" t="str">
            <v xml:space="preserve">   </v>
          </cell>
          <cell r="G13" t="str">
            <v xml:space="preserve">   </v>
          </cell>
          <cell r="H13" t="str">
            <v xml:space="preserve">   </v>
          </cell>
          <cell r="I13" t="str">
            <v xml:space="preserve">   </v>
          </cell>
          <cell r="J13" t="str">
            <v xml:space="preserve">   </v>
          </cell>
          <cell r="K13" t="str">
            <v xml:space="preserve">   </v>
          </cell>
          <cell r="L13" t="str">
            <v xml:space="preserve">   </v>
          </cell>
          <cell r="M13" t="str">
            <v xml:space="preserve">   </v>
          </cell>
          <cell r="N13" t="str">
            <v xml:space="preserve">   </v>
          </cell>
          <cell r="O13" t="str">
            <v xml:space="preserve">   </v>
          </cell>
          <cell r="P13" t="str">
            <v xml:space="preserve">   </v>
          </cell>
          <cell r="Q13" t="str">
            <v xml:space="preserve">   </v>
          </cell>
          <cell r="R13" t="str">
            <v xml:space="preserve">   </v>
          </cell>
        </row>
        <row r="14">
          <cell r="C14" t="str">
            <v xml:space="preserve">   </v>
          </cell>
          <cell r="D14" t="str">
            <v xml:space="preserve">   </v>
          </cell>
          <cell r="E14" t="str">
            <v xml:space="preserve">   </v>
          </cell>
          <cell r="F14" t="str">
            <v xml:space="preserve">   </v>
          </cell>
          <cell r="G14" t="str">
            <v xml:space="preserve">   </v>
          </cell>
          <cell r="H14" t="str">
            <v xml:space="preserve">   </v>
          </cell>
          <cell r="I14" t="str">
            <v xml:space="preserve">   </v>
          </cell>
          <cell r="J14" t="str">
            <v xml:space="preserve">   </v>
          </cell>
          <cell r="K14" t="str">
            <v xml:space="preserve">   </v>
          </cell>
          <cell r="L14" t="str">
            <v xml:space="preserve">   </v>
          </cell>
          <cell r="M14" t="str">
            <v xml:space="preserve">   </v>
          </cell>
          <cell r="N14" t="str">
            <v xml:space="preserve">   </v>
          </cell>
          <cell r="O14" t="str">
            <v xml:space="preserve">   </v>
          </cell>
          <cell r="P14" t="str">
            <v xml:space="preserve">   </v>
          </cell>
          <cell r="Q14" t="str">
            <v xml:space="preserve">   </v>
          </cell>
          <cell r="R14" t="str">
            <v xml:space="preserve">   </v>
          </cell>
        </row>
        <row r="15">
          <cell r="C15" t="str">
            <v xml:space="preserve">   </v>
          </cell>
          <cell r="D15" t="str">
            <v xml:space="preserve">   </v>
          </cell>
          <cell r="E15" t="str">
            <v xml:space="preserve">   </v>
          </cell>
          <cell r="F15" t="str">
            <v xml:space="preserve">   </v>
          </cell>
          <cell r="G15" t="str">
            <v xml:space="preserve">   </v>
          </cell>
          <cell r="H15" t="str">
            <v xml:space="preserve">   </v>
          </cell>
          <cell r="I15" t="str">
            <v xml:space="preserve">   </v>
          </cell>
          <cell r="J15" t="str">
            <v xml:space="preserve">   </v>
          </cell>
          <cell r="K15" t="str">
            <v xml:space="preserve">   </v>
          </cell>
          <cell r="L15" t="str">
            <v xml:space="preserve">   </v>
          </cell>
          <cell r="M15" t="str">
            <v xml:space="preserve">   </v>
          </cell>
          <cell r="N15" t="str">
            <v xml:space="preserve">   </v>
          </cell>
          <cell r="O15" t="str">
            <v xml:space="preserve">   </v>
          </cell>
          <cell r="P15" t="str">
            <v xml:space="preserve">   </v>
          </cell>
          <cell r="Q15" t="str">
            <v xml:space="preserve">   </v>
          </cell>
          <cell r="R15" t="str">
            <v xml:space="preserve">   </v>
          </cell>
        </row>
        <row r="16">
          <cell r="C16" t="str">
            <v xml:space="preserve">   </v>
          </cell>
          <cell r="D16" t="str">
            <v xml:space="preserve">   </v>
          </cell>
          <cell r="E16" t="str">
            <v xml:space="preserve">   </v>
          </cell>
          <cell r="F16" t="str">
            <v xml:space="preserve">   </v>
          </cell>
          <cell r="G16" t="str">
            <v xml:space="preserve">   </v>
          </cell>
          <cell r="H16" t="str">
            <v xml:space="preserve">   </v>
          </cell>
          <cell r="I16" t="str">
            <v xml:space="preserve">   </v>
          </cell>
          <cell r="J16" t="str">
            <v xml:space="preserve">   </v>
          </cell>
          <cell r="K16" t="str">
            <v xml:space="preserve">   </v>
          </cell>
          <cell r="L16" t="str">
            <v xml:space="preserve">   </v>
          </cell>
          <cell r="M16" t="str">
            <v xml:space="preserve">   </v>
          </cell>
          <cell r="N16" t="str">
            <v xml:space="preserve">   </v>
          </cell>
          <cell r="O16" t="str">
            <v xml:space="preserve">   </v>
          </cell>
          <cell r="P16" t="str">
            <v xml:space="preserve">   </v>
          </cell>
          <cell r="Q16" t="str">
            <v xml:space="preserve">   </v>
          </cell>
          <cell r="R16" t="str">
            <v xml:space="preserve">   </v>
          </cell>
        </row>
        <row r="17">
          <cell r="C17" t="str">
            <v xml:space="preserve">   </v>
          </cell>
          <cell r="D17" t="str">
            <v xml:space="preserve">   </v>
          </cell>
          <cell r="E17" t="str">
            <v xml:space="preserve">   </v>
          </cell>
          <cell r="F17" t="str">
            <v xml:space="preserve">   </v>
          </cell>
          <cell r="G17" t="str">
            <v xml:space="preserve">   </v>
          </cell>
          <cell r="H17" t="str">
            <v xml:space="preserve">   </v>
          </cell>
          <cell r="I17" t="str">
            <v xml:space="preserve">   </v>
          </cell>
          <cell r="J17" t="str">
            <v xml:space="preserve">   </v>
          </cell>
          <cell r="K17" t="str">
            <v xml:space="preserve">   </v>
          </cell>
          <cell r="L17" t="str">
            <v xml:space="preserve">   </v>
          </cell>
          <cell r="M17" t="str">
            <v xml:space="preserve">   </v>
          </cell>
          <cell r="N17" t="str">
            <v xml:space="preserve">   </v>
          </cell>
          <cell r="O17" t="str">
            <v xml:space="preserve">   </v>
          </cell>
          <cell r="P17" t="str">
            <v xml:space="preserve">   </v>
          </cell>
          <cell r="Q17" t="str">
            <v xml:space="preserve">   </v>
          </cell>
          <cell r="R17" t="str">
            <v xml:space="preserve">   </v>
          </cell>
        </row>
        <row r="18">
          <cell r="C18" t="str">
            <v xml:space="preserve">   </v>
          </cell>
          <cell r="D18" t="str">
            <v xml:space="preserve">   </v>
          </cell>
          <cell r="E18" t="str">
            <v xml:space="preserve">   </v>
          </cell>
          <cell r="F18" t="str">
            <v xml:space="preserve">   </v>
          </cell>
          <cell r="G18" t="str">
            <v xml:space="preserve">   </v>
          </cell>
          <cell r="H18" t="str">
            <v xml:space="preserve">   </v>
          </cell>
          <cell r="I18" t="str">
            <v xml:space="preserve">   </v>
          </cell>
          <cell r="J18" t="str">
            <v xml:space="preserve">   </v>
          </cell>
          <cell r="K18" t="str">
            <v xml:space="preserve">   </v>
          </cell>
          <cell r="L18" t="str">
            <v xml:space="preserve">   </v>
          </cell>
          <cell r="M18" t="str">
            <v xml:space="preserve">   </v>
          </cell>
          <cell r="N18" t="str">
            <v xml:space="preserve">   </v>
          </cell>
          <cell r="O18" t="str">
            <v xml:space="preserve">   </v>
          </cell>
          <cell r="P18" t="str">
            <v xml:space="preserve">   </v>
          </cell>
          <cell r="Q18" t="str">
            <v xml:space="preserve">   </v>
          </cell>
          <cell r="R18" t="str">
            <v xml:space="preserve">   </v>
          </cell>
        </row>
        <row r="19">
          <cell r="C19" t="str">
            <v xml:space="preserve">   </v>
          </cell>
          <cell r="D19" t="str">
            <v xml:space="preserve">   </v>
          </cell>
          <cell r="E19" t="str">
            <v xml:space="preserve">   </v>
          </cell>
          <cell r="F19" t="str">
            <v xml:space="preserve">   </v>
          </cell>
          <cell r="G19" t="str">
            <v xml:space="preserve">   </v>
          </cell>
          <cell r="H19" t="str">
            <v xml:space="preserve">   </v>
          </cell>
          <cell r="I19" t="str">
            <v xml:space="preserve">   </v>
          </cell>
          <cell r="J19" t="str">
            <v xml:space="preserve">   </v>
          </cell>
          <cell r="K19" t="str">
            <v xml:space="preserve">   </v>
          </cell>
          <cell r="L19" t="str">
            <v xml:space="preserve">   </v>
          </cell>
          <cell r="M19" t="str">
            <v xml:space="preserve">   </v>
          </cell>
          <cell r="N19" t="str">
            <v xml:space="preserve">   </v>
          </cell>
          <cell r="O19" t="str">
            <v xml:space="preserve">   </v>
          </cell>
          <cell r="P19" t="str">
            <v xml:space="preserve">   </v>
          </cell>
          <cell r="Q19" t="str">
            <v xml:space="preserve">   </v>
          </cell>
          <cell r="R19" t="str">
            <v xml:space="preserve">   </v>
          </cell>
        </row>
        <row r="20">
          <cell r="C20" t="str">
            <v xml:space="preserve">   </v>
          </cell>
          <cell r="D20" t="str">
            <v xml:space="preserve">   </v>
          </cell>
          <cell r="E20" t="str">
            <v xml:space="preserve">   </v>
          </cell>
          <cell r="F20" t="str">
            <v xml:space="preserve">   </v>
          </cell>
          <cell r="G20" t="str">
            <v xml:space="preserve">   </v>
          </cell>
          <cell r="H20" t="str">
            <v xml:space="preserve">   </v>
          </cell>
          <cell r="I20" t="str">
            <v xml:space="preserve">   </v>
          </cell>
          <cell r="J20" t="str">
            <v xml:space="preserve">   </v>
          </cell>
          <cell r="K20" t="str">
            <v xml:space="preserve">   </v>
          </cell>
          <cell r="L20" t="str">
            <v xml:space="preserve">   </v>
          </cell>
          <cell r="M20" t="str">
            <v xml:space="preserve">   </v>
          </cell>
          <cell r="N20" t="str">
            <v xml:space="preserve">   </v>
          </cell>
          <cell r="O20" t="str">
            <v xml:space="preserve">   </v>
          </cell>
          <cell r="P20" t="str">
            <v xml:space="preserve">   </v>
          </cell>
          <cell r="Q20" t="str">
            <v xml:space="preserve">   </v>
          </cell>
          <cell r="R20" t="str">
            <v xml:space="preserve">   </v>
          </cell>
        </row>
        <row r="21">
          <cell r="C21" t="str">
            <v xml:space="preserve">   </v>
          </cell>
          <cell r="D21" t="str">
            <v xml:space="preserve">   </v>
          </cell>
          <cell r="E21" t="str">
            <v xml:space="preserve">   </v>
          </cell>
          <cell r="F21" t="str">
            <v xml:space="preserve">   </v>
          </cell>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row>
        <row r="22">
          <cell r="C22" t="str">
            <v xml:space="preserve">   </v>
          </cell>
          <cell r="D22" t="str">
            <v xml:space="preserve">   </v>
          </cell>
          <cell r="E22" t="str">
            <v xml:space="preserve">   </v>
          </cell>
          <cell r="F22" t="str">
            <v xml:space="preserve">   </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row>
        <row r="23">
          <cell r="C23" t="str">
            <v xml:space="preserve">   </v>
          </cell>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row>
        <row r="24">
          <cell r="C24" t="str">
            <v xml:space="preserve">   </v>
          </cell>
          <cell r="D24" t="str">
            <v xml:space="preserve">   </v>
          </cell>
          <cell r="E24" t="str">
            <v xml:space="preserve">   </v>
          </cell>
          <cell r="F24" t="str">
            <v xml:space="preserve">   </v>
          </cell>
          <cell r="G24" t="str">
            <v xml:space="preserve">   </v>
          </cell>
          <cell r="H24" t="str">
            <v xml:space="preserve">   </v>
          </cell>
          <cell r="I24" t="str">
            <v xml:space="preserve">   </v>
          </cell>
          <cell r="J24" t="str">
            <v xml:space="preserve">   </v>
          </cell>
          <cell r="K24" t="str">
            <v xml:space="preserve">   </v>
          </cell>
          <cell r="L24" t="str">
            <v xml:space="preserve">   </v>
          </cell>
          <cell r="M24" t="str">
            <v xml:space="preserve">   </v>
          </cell>
          <cell r="N24" t="str">
            <v xml:space="preserve">   </v>
          </cell>
          <cell r="O24" t="str">
            <v xml:space="preserve">   </v>
          </cell>
          <cell r="P24" t="str">
            <v xml:space="preserve">   </v>
          </cell>
          <cell r="Q24" t="str">
            <v xml:space="preserve">   </v>
          </cell>
          <cell r="R24" t="str">
            <v xml:space="preserve">   </v>
          </cell>
        </row>
        <row r="25">
          <cell r="C25" t="str">
            <v xml:space="preserve">   </v>
          </cell>
          <cell r="D25" t="str">
            <v xml:space="preserve">   </v>
          </cell>
          <cell r="E25" t="str">
            <v xml:space="preserve">   </v>
          </cell>
          <cell r="F25" t="str">
            <v xml:space="preserve">   </v>
          </cell>
          <cell r="G25" t="str">
            <v xml:space="preserve">   </v>
          </cell>
          <cell r="H25" t="str">
            <v xml:space="preserve">   </v>
          </cell>
          <cell r="I25" t="str">
            <v xml:space="preserve">   </v>
          </cell>
          <cell r="J25" t="str">
            <v xml:space="preserve">   </v>
          </cell>
          <cell r="K25" t="str">
            <v xml:space="preserve">   </v>
          </cell>
          <cell r="L25" t="str">
            <v xml:space="preserve">   </v>
          </cell>
          <cell r="M25" t="str">
            <v xml:space="preserve">   </v>
          </cell>
          <cell r="N25" t="str">
            <v xml:space="preserve">   </v>
          </cell>
          <cell r="O25" t="str">
            <v xml:space="preserve">   </v>
          </cell>
          <cell r="P25" t="str">
            <v xml:space="preserve">   </v>
          </cell>
          <cell r="Q25" t="str">
            <v xml:space="preserve">   </v>
          </cell>
          <cell r="R25" t="str">
            <v xml:space="preserve">   </v>
          </cell>
        </row>
        <row r="26">
          <cell r="C26" t="str">
            <v xml:space="preserve">   </v>
          </cell>
          <cell r="D26" t="str">
            <v xml:space="preserve">   </v>
          </cell>
          <cell r="E26" t="str">
            <v xml:space="preserve">   </v>
          </cell>
          <cell r="F26" t="str">
            <v xml:space="preserve">   </v>
          </cell>
          <cell r="G26" t="str">
            <v xml:space="preserve">   </v>
          </cell>
          <cell r="H26" t="str">
            <v xml:space="preserve">   </v>
          </cell>
          <cell r="I26" t="str">
            <v xml:space="preserve">   </v>
          </cell>
          <cell r="J26" t="str">
            <v xml:space="preserve">   </v>
          </cell>
          <cell r="K26" t="str">
            <v xml:space="preserve">   </v>
          </cell>
          <cell r="L26" t="str">
            <v xml:space="preserve">   </v>
          </cell>
          <cell r="M26" t="str">
            <v xml:space="preserve">   </v>
          </cell>
          <cell r="N26" t="str">
            <v xml:space="preserve">   </v>
          </cell>
          <cell r="O26" t="str">
            <v xml:space="preserve">   </v>
          </cell>
          <cell r="P26" t="str">
            <v xml:space="preserve">   </v>
          </cell>
          <cell r="Q26" t="str">
            <v xml:space="preserve">   </v>
          </cell>
          <cell r="R26" t="str">
            <v xml:space="preserve">   </v>
          </cell>
        </row>
        <row r="27">
          <cell r="C27" t="str">
            <v xml:space="preserve">   </v>
          </cell>
          <cell r="D27" t="str">
            <v xml:space="preserve">   </v>
          </cell>
          <cell r="E27" t="str">
            <v xml:space="preserve">   </v>
          </cell>
          <cell r="F27" t="str">
            <v xml:space="preserve">   </v>
          </cell>
          <cell r="G27" t="str">
            <v xml:space="preserve">   </v>
          </cell>
          <cell r="H27" t="str">
            <v xml:space="preserve">   </v>
          </cell>
          <cell r="I27" t="str">
            <v xml:space="preserve">   </v>
          </cell>
          <cell r="J27" t="str">
            <v xml:space="preserve">   </v>
          </cell>
          <cell r="K27" t="str">
            <v xml:space="preserve">   </v>
          </cell>
          <cell r="L27" t="str">
            <v xml:space="preserve">   </v>
          </cell>
          <cell r="M27" t="str">
            <v xml:space="preserve">   </v>
          </cell>
          <cell r="N27" t="str">
            <v xml:space="preserve">   </v>
          </cell>
          <cell r="O27" t="str">
            <v xml:space="preserve">   </v>
          </cell>
          <cell r="P27" t="str">
            <v xml:space="preserve">   </v>
          </cell>
          <cell r="Q27" t="str">
            <v xml:space="preserve">   </v>
          </cell>
          <cell r="R27" t="str">
            <v xml:space="preserve">   </v>
          </cell>
        </row>
        <row r="28">
          <cell r="C28" t="str">
            <v xml:space="preserve">   </v>
          </cell>
          <cell r="D28" t="str">
            <v xml:space="preserve">   </v>
          </cell>
          <cell r="E28" t="str">
            <v xml:space="preserve">   </v>
          </cell>
          <cell r="F28" t="str">
            <v xml:space="preserve">   </v>
          </cell>
          <cell r="G28" t="str">
            <v xml:space="preserve">   </v>
          </cell>
          <cell r="H28" t="str">
            <v xml:space="preserve">   </v>
          </cell>
          <cell r="I28" t="str">
            <v xml:space="preserve">   </v>
          </cell>
          <cell r="J28" t="str">
            <v xml:space="preserve">   </v>
          </cell>
          <cell r="K28" t="str">
            <v xml:space="preserve">   </v>
          </cell>
          <cell r="L28" t="str">
            <v xml:space="preserve">   </v>
          </cell>
          <cell r="M28" t="str">
            <v xml:space="preserve">   </v>
          </cell>
          <cell r="N28" t="str">
            <v xml:space="preserve">   </v>
          </cell>
          <cell r="O28" t="str">
            <v xml:space="preserve">   </v>
          </cell>
          <cell r="P28" t="str">
            <v xml:space="preserve">   </v>
          </cell>
          <cell r="Q28" t="str">
            <v xml:space="preserve">   </v>
          </cell>
          <cell r="R28" t="str">
            <v xml:space="preserve">   </v>
          </cell>
        </row>
        <row r="29">
          <cell r="C29" t="str">
            <v xml:space="preserve">   </v>
          </cell>
          <cell r="D29" t="str">
            <v xml:space="preserve">   </v>
          </cell>
          <cell r="E29" t="str">
            <v xml:space="preserve">   </v>
          </cell>
          <cell r="F29" t="str">
            <v xml:space="preserve">   </v>
          </cell>
          <cell r="G29" t="str">
            <v xml:space="preserve">   </v>
          </cell>
          <cell r="H29" t="str">
            <v xml:space="preserve">   </v>
          </cell>
          <cell r="I29" t="str">
            <v xml:space="preserve">   </v>
          </cell>
          <cell r="J29" t="str">
            <v xml:space="preserve">   </v>
          </cell>
          <cell r="K29" t="str">
            <v xml:space="preserve">   </v>
          </cell>
          <cell r="L29" t="str">
            <v xml:space="preserve">   </v>
          </cell>
          <cell r="M29" t="str">
            <v xml:space="preserve">   </v>
          </cell>
          <cell r="N29" t="str">
            <v xml:space="preserve">   </v>
          </cell>
          <cell r="O29" t="str">
            <v xml:space="preserve">   </v>
          </cell>
          <cell r="P29" t="str">
            <v xml:space="preserve">   </v>
          </cell>
          <cell r="Q29" t="str">
            <v xml:space="preserve">   </v>
          </cell>
          <cell r="R29" t="str">
            <v xml:space="preserve">   </v>
          </cell>
        </row>
        <row r="30">
          <cell r="C30" t="str">
            <v xml:space="preserve">   </v>
          </cell>
          <cell r="D30" t="str">
            <v xml:space="preserve">   </v>
          </cell>
          <cell r="E30" t="str">
            <v xml:space="preserve">   </v>
          </cell>
          <cell r="F30" t="str">
            <v xml:space="preserve">   </v>
          </cell>
          <cell r="G30" t="str">
            <v xml:space="preserve">   </v>
          </cell>
          <cell r="H30" t="str">
            <v xml:space="preserve">   </v>
          </cell>
          <cell r="I30" t="str">
            <v xml:space="preserve">   </v>
          </cell>
          <cell r="J30" t="str">
            <v xml:space="preserve">   </v>
          </cell>
          <cell r="K30" t="str">
            <v xml:space="preserve">   </v>
          </cell>
          <cell r="L30" t="str">
            <v xml:space="preserve">   </v>
          </cell>
          <cell r="M30" t="str">
            <v xml:space="preserve">   </v>
          </cell>
          <cell r="N30" t="str">
            <v xml:space="preserve">   </v>
          </cell>
          <cell r="O30" t="str">
            <v xml:space="preserve">   </v>
          </cell>
          <cell r="P30" t="str">
            <v xml:space="preserve">   </v>
          </cell>
          <cell r="Q30" t="str">
            <v xml:space="preserve">   </v>
          </cell>
          <cell r="R30" t="str">
            <v xml:space="preserve">   </v>
          </cell>
        </row>
        <row r="31">
          <cell r="C31" t="str">
            <v xml:space="preserve"> マイクロバス(1)</v>
          </cell>
          <cell r="D31" t="str">
            <v>日産</v>
          </cell>
          <cell r="E31" t="str">
            <v xml:space="preserve">   </v>
          </cell>
          <cell r="F31" t="str">
            <v>H6</v>
          </cell>
          <cell r="G31" t="str">
            <v>05-162</v>
          </cell>
          <cell r="H31" t="str">
            <v>甲野　太郎</v>
          </cell>
          <cell r="I31" t="str">
            <v xml:space="preserve">   </v>
          </cell>
          <cell r="J31" t="str">
            <v xml:space="preserve">   </v>
          </cell>
          <cell r="K31" t="str">
            <v>U-VRMGE2</v>
          </cell>
          <cell r="L31" t="str">
            <v>長野 44つ 9000</v>
          </cell>
          <cell r="M31" t="str">
            <v xml:space="preserve"> H12. 3.30</v>
          </cell>
          <cell r="N31" t="str">
            <v>同和火災海上保険㈱</v>
          </cell>
          <cell r="O31" t="str">
            <v>無制限</v>
          </cell>
          <cell r="P31" t="str">
            <v>2000万</v>
          </cell>
          <cell r="Q31" t="str">
            <v>1000万</v>
          </cell>
          <cell r="R31" t="str">
            <v xml:space="preserve"> H12. 9. 1まで</v>
          </cell>
        </row>
        <row r="32">
          <cell r="C32" t="str">
            <v xml:space="preserve">   </v>
          </cell>
          <cell r="D32" t="str">
            <v xml:space="preserve">   </v>
          </cell>
          <cell r="E32" t="str">
            <v xml:space="preserve">   </v>
          </cell>
          <cell r="F32" t="str">
            <v xml:space="preserve">   </v>
          </cell>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row>
        <row r="33">
          <cell r="C33" t="str">
            <v xml:space="preserve">   </v>
          </cell>
          <cell r="D33" t="str">
            <v xml:space="preserve">   </v>
          </cell>
          <cell r="E33" t="str">
            <v xml:space="preserve">   </v>
          </cell>
          <cell r="F33" t="str">
            <v xml:space="preserve">   </v>
          </cell>
          <cell r="G33" t="str">
            <v xml:space="preserve">   </v>
          </cell>
          <cell r="H33" t="str">
            <v xml:space="preserve">   </v>
          </cell>
          <cell r="I33" t="str">
            <v xml:space="preserve">   </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row>
        <row r="34">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cell r="O35" t="str">
            <v xml:space="preserve">   </v>
          </cell>
          <cell r="P35" t="str">
            <v xml:space="preserve">   </v>
          </cell>
          <cell r="Q35" t="str">
            <v xml:space="preserve">   </v>
          </cell>
          <cell r="R35" t="str">
            <v xml:space="preserve">   </v>
          </cell>
        </row>
        <row r="36">
          <cell r="C36" t="str">
            <v xml:space="preserve">   </v>
          </cell>
          <cell r="D36" t="str">
            <v xml:space="preserve">   </v>
          </cell>
          <cell r="E36" t="str">
            <v xml:space="preserve">   </v>
          </cell>
          <cell r="F36" t="str">
            <v xml:space="preserve">   </v>
          </cell>
          <cell r="G36" t="str">
            <v xml:space="preserve">   </v>
          </cell>
          <cell r="H36" t="str">
            <v xml:space="preserve">   </v>
          </cell>
          <cell r="I36" t="str">
            <v xml:space="preserve">   </v>
          </cell>
          <cell r="J36" t="str">
            <v xml:space="preserve">   </v>
          </cell>
          <cell r="K36" t="str">
            <v xml:space="preserve">   </v>
          </cell>
          <cell r="L36" t="str">
            <v xml:space="preserve">   </v>
          </cell>
          <cell r="M36" t="str">
            <v xml:space="preserve">   </v>
          </cell>
          <cell r="N36" t="str">
            <v xml:space="preserve">   </v>
          </cell>
          <cell r="O36" t="str">
            <v xml:space="preserve">   </v>
          </cell>
          <cell r="P36" t="str">
            <v xml:space="preserve">   </v>
          </cell>
          <cell r="Q36" t="str">
            <v xml:space="preserve">   </v>
          </cell>
          <cell r="R36" t="str">
            <v xml:space="preserve">   </v>
          </cell>
        </row>
        <row r="37">
          <cell r="C37" t="str">
            <v xml:space="preserve">   </v>
          </cell>
          <cell r="D37" t="str">
            <v xml:space="preserve">   </v>
          </cell>
          <cell r="E37" t="str">
            <v xml:space="preserve">   </v>
          </cell>
          <cell r="F37" t="str">
            <v xml:space="preserve">   </v>
          </cell>
          <cell r="G37" t="str">
            <v xml:space="preserve">   </v>
          </cell>
          <cell r="H37" t="str">
            <v xml:space="preserve">   </v>
          </cell>
          <cell r="I37" t="str">
            <v xml:space="preserve">   </v>
          </cell>
          <cell r="J37" t="str">
            <v xml:space="preserve">   </v>
          </cell>
          <cell r="K37" t="str">
            <v xml:space="preserve">   </v>
          </cell>
          <cell r="L37" t="str">
            <v xml:space="preserve">   </v>
          </cell>
          <cell r="M37" t="str">
            <v xml:space="preserve">   </v>
          </cell>
          <cell r="N37" t="str">
            <v xml:space="preserve">   </v>
          </cell>
          <cell r="O37" t="str">
            <v xml:space="preserve">   </v>
          </cell>
          <cell r="P37" t="str">
            <v xml:space="preserve">   </v>
          </cell>
          <cell r="Q37" t="str">
            <v xml:space="preserve">   </v>
          </cell>
          <cell r="R37" t="str">
            <v xml:space="preserve">   </v>
          </cell>
        </row>
        <row r="38">
          <cell r="C38" t="str">
            <v xml:space="preserve">   </v>
          </cell>
          <cell r="D38" t="str">
            <v xml:space="preserve">   </v>
          </cell>
          <cell r="E38" t="str">
            <v xml:space="preserve">   </v>
          </cell>
          <cell r="F38" t="str">
            <v xml:space="preserve">   </v>
          </cell>
          <cell r="G38" t="str">
            <v xml:space="preserve">   </v>
          </cell>
          <cell r="H38" t="str">
            <v xml:space="preserve">   </v>
          </cell>
          <cell r="I38" t="str">
            <v xml:space="preserve">   </v>
          </cell>
          <cell r="J38" t="str">
            <v xml:space="preserve">   </v>
          </cell>
          <cell r="K38" t="str">
            <v xml:space="preserve">   </v>
          </cell>
          <cell r="L38" t="str">
            <v xml:space="preserve">   </v>
          </cell>
          <cell r="M38" t="str">
            <v xml:space="preserve">   </v>
          </cell>
          <cell r="N38" t="str">
            <v xml:space="preserve">   </v>
          </cell>
          <cell r="O38" t="str">
            <v xml:space="preserve">   </v>
          </cell>
          <cell r="P38" t="str">
            <v xml:space="preserve">   </v>
          </cell>
          <cell r="Q38" t="str">
            <v xml:space="preserve">   </v>
          </cell>
          <cell r="R38" t="str">
            <v xml:space="preserve">   </v>
          </cell>
        </row>
        <row r="39">
          <cell r="C39" t="str">
            <v xml:space="preserve">   </v>
          </cell>
          <cell r="D39" t="str">
            <v xml:space="preserve">   </v>
          </cell>
          <cell r="E39" t="str">
            <v xml:space="preserve">   </v>
          </cell>
          <cell r="F39" t="str">
            <v xml:space="preserve">   </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cell r="O39" t="str">
            <v xml:space="preserve">   </v>
          </cell>
          <cell r="P39" t="str">
            <v xml:space="preserve">   </v>
          </cell>
          <cell r="Q39" t="str">
            <v xml:space="preserve">   </v>
          </cell>
          <cell r="R39" t="str">
            <v xml:space="preserve">   </v>
          </cell>
        </row>
        <row r="40">
          <cell r="C40" t="str">
            <v xml:space="preserve">   </v>
          </cell>
          <cell r="D40" t="str">
            <v xml:space="preserve">   </v>
          </cell>
          <cell r="E40" t="str">
            <v xml:space="preserve">   </v>
          </cell>
          <cell r="F40" t="str">
            <v xml:space="preserve">   </v>
          </cell>
          <cell r="G40" t="str">
            <v xml:space="preserve">   </v>
          </cell>
          <cell r="H40" t="str">
            <v xml:space="preserve">   </v>
          </cell>
          <cell r="I40" t="str">
            <v xml:space="preserve">   </v>
          </cell>
          <cell r="J40" t="str">
            <v xml:space="preserve">   </v>
          </cell>
          <cell r="K40" t="str">
            <v xml:space="preserve">   </v>
          </cell>
          <cell r="L40" t="str">
            <v xml:space="preserve">   </v>
          </cell>
          <cell r="M40" t="str">
            <v xml:space="preserve">   </v>
          </cell>
          <cell r="N40" t="str">
            <v xml:space="preserve">   </v>
          </cell>
          <cell r="O40" t="str">
            <v xml:space="preserve">   </v>
          </cell>
          <cell r="P40" t="str">
            <v xml:space="preserve">   </v>
          </cell>
          <cell r="Q40" t="str">
            <v xml:space="preserve">   </v>
          </cell>
          <cell r="R40" t="str">
            <v xml:space="preserve">   </v>
          </cell>
        </row>
        <row r="41">
          <cell r="C41" t="str">
            <v xml:space="preserve">   </v>
          </cell>
          <cell r="D41" t="str">
            <v xml:space="preserve">   </v>
          </cell>
          <cell r="E41" t="str">
            <v xml:space="preserve">   </v>
          </cell>
          <cell r="F41" t="str">
            <v xml:space="preserve">   </v>
          </cell>
          <cell r="G41" t="str">
            <v xml:space="preserve">   </v>
          </cell>
          <cell r="H41" t="str">
            <v xml:space="preserve">   </v>
          </cell>
          <cell r="I41" t="str">
            <v xml:space="preserve">   </v>
          </cell>
          <cell r="J41" t="str">
            <v xml:space="preserve">   </v>
          </cell>
          <cell r="K41" t="str">
            <v xml:space="preserve">   </v>
          </cell>
          <cell r="L41" t="str">
            <v xml:space="preserve">   </v>
          </cell>
          <cell r="M41" t="str">
            <v xml:space="preserve">   </v>
          </cell>
          <cell r="N41" t="str">
            <v xml:space="preserve">   </v>
          </cell>
          <cell r="O41" t="str">
            <v xml:space="preserve">   </v>
          </cell>
          <cell r="P41" t="str">
            <v xml:space="preserve">   </v>
          </cell>
          <cell r="Q41" t="str">
            <v xml:space="preserve">   </v>
          </cell>
          <cell r="R41" t="str">
            <v xml:space="preserve">   </v>
          </cell>
        </row>
        <row r="42">
          <cell r="C42" t="str">
            <v xml:space="preserve">   </v>
          </cell>
          <cell r="D42" t="str">
            <v xml:space="preserve">   </v>
          </cell>
          <cell r="E42" t="str">
            <v xml:space="preserve">   </v>
          </cell>
          <cell r="F42" t="str">
            <v xml:space="preserve">   </v>
          </cell>
          <cell r="G42" t="str">
            <v xml:space="preserve">   </v>
          </cell>
          <cell r="H42" t="str">
            <v xml:space="preserve">   </v>
          </cell>
          <cell r="I42" t="str">
            <v xml:space="preserve">   </v>
          </cell>
          <cell r="J42" t="str">
            <v xml:space="preserve">   </v>
          </cell>
          <cell r="K42" t="str">
            <v xml:space="preserve">   </v>
          </cell>
          <cell r="L42" t="str">
            <v xml:space="preserve">   </v>
          </cell>
          <cell r="M42" t="str">
            <v xml:space="preserve">   </v>
          </cell>
          <cell r="N42" t="str">
            <v xml:space="preserve">   </v>
          </cell>
          <cell r="O42" t="str">
            <v xml:space="preserve">   </v>
          </cell>
          <cell r="P42" t="str">
            <v xml:space="preserve">   </v>
          </cell>
          <cell r="Q42" t="str">
            <v xml:space="preserve">   </v>
          </cell>
          <cell r="R42" t="str">
            <v xml:space="preserve">   </v>
          </cell>
        </row>
        <row r="43">
          <cell r="C43" t="str">
            <v xml:space="preserve">   </v>
          </cell>
          <cell r="D43" t="str">
            <v xml:space="preserve">   </v>
          </cell>
          <cell r="E43" t="str">
            <v xml:space="preserve">   </v>
          </cell>
          <cell r="F43" t="str">
            <v xml:space="preserve">   </v>
          </cell>
          <cell r="G43" t="str">
            <v xml:space="preserve">   </v>
          </cell>
          <cell r="H43" t="str">
            <v xml:space="preserve">   </v>
          </cell>
          <cell r="I43" t="str">
            <v xml:space="preserve">   </v>
          </cell>
          <cell r="J43" t="str">
            <v xml:space="preserve">   </v>
          </cell>
          <cell r="K43" t="str">
            <v xml:space="preserve">   </v>
          </cell>
          <cell r="L43" t="str">
            <v xml:space="preserve">   </v>
          </cell>
          <cell r="M43" t="str">
            <v xml:space="preserve">   </v>
          </cell>
          <cell r="N43" t="str">
            <v xml:space="preserve">   </v>
          </cell>
          <cell r="O43" t="str">
            <v xml:space="preserve">   </v>
          </cell>
          <cell r="P43" t="str">
            <v xml:space="preserve">   </v>
          </cell>
          <cell r="Q43" t="str">
            <v xml:space="preserve">   </v>
          </cell>
          <cell r="R43" t="str">
            <v xml:space="preserve">   </v>
          </cell>
        </row>
        <row r="44">
          <cell r="C44" t="str">
            <v xml:space="preserve">   </v>
          </cell>
          <cell r="D44" t="str">
            <v xml:space="preserve">   </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L44" t="str">
            <v xml:space="preserve">   </v>
          </cell>
          <cell r="M44" t="str">
            <v xml:space="preserve">   </v>
          </cell>
          <cell r="N44" t="str">
            <v xml:space="preserve">   </v>
          </cell>
          <cell r="O44" t="str">
            <v xml:space="preserve">   </v>
          </cell>
          <cell r="P44" t="str">
            <v xml:space="preserve">   </v>
          </cell>
          <cell r="Q44" t="str">
            <v xml:space="preserve">   </v>
          </cell>
          <cell r="R44" t="str">
            <v xml:space="preserve">   </v>
          </cell>
        </row>
        <row r="45">
          <cell r="C45" t="str">
            <v xml:space="preserve">   </v>
          </cell>
          <cell r="D45" t="str">
            <v xml:space="preserve">   </v>
          </cell>
          <cell r="E45" t="str">
            <v xml:space="preserve">   </v>
          </cell>
          <cell r="F45" t="str">
            <v xml:space="preserve">   </v>
          </cell>
          <cell r="G45" t="str">
            <v xml:space="preserve">   </v>
          </cell>
          <cell r="H45" t="str">
            <v xml:space="preserve">   </v>
          </cell>
          <cell r="I45" t="str">
            <v xml:space="preserve">   </v>
          </cell>
          <cell r="J45" t="str">
            <v xml:space="preserve">   </v>
          </cell>
          <cell r="K45" t="str">
            <v xml:space="preserve">   </v>
          </cell>
          <cell r="L45" t="str">
            <v xml:space="preserve">   </v>
          </cell>
          <cell r="M45" t="str">
            <v xml:space="preserve">   </v>
          </cell>
          <cell r="N45" t="str">
            <v xml:space="preserve">   </v>
          </cell>
          <cell r="O45" t="str">
            <v xml:space="preserve">   </v>
          </cell>
          <cell r="P45" t="str">
            <v xml:space="preserve">   </v>
          </cell>
          <cell r="Q45" t="str">
            <v xml:space="preserve">   </v>
          </cell>
          <cell r="R45" t="str">
            <v xml:space="preserve">   </v>
          </cell>
        </row>
        <row r="46">
          <cell r="C46" t="str">
            <v xml:space="preserve">   </v>
          </cell>
          <cell r="D46" t="str">
            <v xml:space="preserve">   </v>
          </cell>
          <cell r="E46" t="str">
            <v xml:space="preserve">   </v>
          </cell>
          <cell r="F46" t="str">
            <v xml:space="preserve">   </v>
          </cell>
          <cell r="G46" t="str">
            <v xml:space="preserve">   </v>
          </cell>
          <cell r="H46" t="str">
            <v xml:space="preserve">   </v>
          </cell>
          <cell r="I46" t="str">
            <v xml:space="preserve">   </v>
          </cell>
          <cell r="J46" t="str">
            <v xml:space="preserve">   </v>
          </cell>
          <cell r="K46" t="str">
            <v xml:space="preserve">   </v>
          </cell>
          <cell r="L46" t="str">
            <v xml:space="preserve">   </v>
          </cell>
          <cell r="M46" t="str">
            <v xml:space="preserve">   </v>
          </cell>
          <cell r="N46" t="str">
            <v xml:space="preserve">   </v>
          </cell>
          <cell r="O46" t="str">
            <v xml:space="preserve">   </v>
          </cell>
          <cell r="P46" t="str">
            <v xml:space="preserve">   </v>
          </cell>
          <cell r="Q46" t="str">
            <v xml:space="preserve">   </v>
          </cell>
          <cell r="R46" t="str">
            <v xml:space="preserve">   </v>
          </cell>
        </row>
        <row r="47">
          <cell r="C47" t="str">
            <v xml:space="preserve">   </v>
          </cell>
          <cell r="D47" t="str">
            <v xml:space="preserve">   </v>
          </cell>
          <cell r="E47" t="str">
            <v xml:space="preserve">   </v>
          </cell>
          <cell r="F47" t="str">
            <v xml:space="preserve">   </v>
          </cell>
          <cell r="G47" t="str">
            <v xml:space="preserve">   </v>
          </cell>
          <cell r="H47" t="str">
            <v xml:space="preserve">   </v>
          </cell>
          <cell r="I47" t="str">
            <v xml:space="preserve">   </v>
          </cell>
          <cell r="J47" t="str">
            <v xml:space="preserve">   </v>
          </cell>
          <cell r="K47" t="str">
            <v xml:space="preserve">   </v>
          </cell>
          <cell r="L47" t="str">
            <v xml:space="preserve">   </v>
          </cell>
          <cell r="M47" t="str">
            <v xml:space="preserve">   </v>
          </cell>
          <cell r="N47" t="str">
            <v xml:space="preserve">   </v>
          </cell>
          <cell r="O47" t="str">
            <v xml:space="preserve">   </v>
          </cell>
          <cell r="P47" t="str">
            <v xml:space="preserve">   </v>
          </cell>
          <cell r="Q47" t="str">
            <v xml:space="preserve">   </v>
          </cell>
          <cell r="R47" t="str">
            <v xml:space="preserve">   </v>
          </cell>
        </row>
        <row r="48">
          <cell r="C48" t="str">
            <v xml:space="preserve">   </v>
          </cell>
          <cell r="D48" t="str">
            <v xml:space="preserve">   </v>
          </cell>
          <cell r="E48" t="str">
            <v xml:space="preserve">   </v>
          </cell>
          <cell r="F48" t="str">
            <v xml:space="preserve">   </v>
          </cell>
          <cell r="G48" t="str">
            <v xml:space="preserve">   </v>
          </cell>
          <cell r="H48" t="str">
            <v xml:space="preserve">   </v>
          </cell>
          <cell r="I48" t="str">
            <v xml:space="preserve">   </v>
          </cell>
          <cell r="J48" t="str">
            <v xml:space="preserve">   </v>
          </cell>
          <cell r="K48" t="str">
            <v xml:space="preserve">   </v>
          </cell>
          <cell r="L48" t="str">
            <v xml:space="preserve">   </v>
          </cell>
          <cell r="M48" t="str">
            <v xml:space="preserve">   </v>
          </cell>
          <cell r="N48" t="str">
            <v xml:space="preserve">   </v>
          </cell>
          <cell r="O48" t="str">
            <v xml:space="preserve">   </v>
          </cell>
          <cell r="P48" t="str">
            <v xml:space="preserve">   </v>
          </cell>
          <cell r="Q48" t="str">
            <v xml:space="preserve">   </v>
          </cell>
          <cell r="R48" t="str">
            <v xml:space="preserve">   </v>
          </cell>
        </row>
        <row r="49">
          <cell r="C49" t="str">
            <v xml:space="preserve">   </v>
          </cell>
          <cell r="D49" t="str">
            <v xml:space="preserve">   </v>
          </cell>
          <cell r="E49" t="str">
            <v xml:space="preserve">   </v>
          </cell>
          <cell r="F49" t="str">
            <v xml:space="preserve">   </v>
          </cell>
          <cell r="G49" t="str">
            <v xml:space="preserve">   </v>
          </cell>
          <cell r="H49" t="str">
            <v xml:space="preserve">   </v>
          </cell>
          <cell r="I49" t="str">
            <v xml:space="preserve">   </v>
          </cell>
          <cell r="J49" t="str">
            <v xml:space="preserve">   </v>
          </cell>
          <cell r="K49" t="str">
            <v xml:space="preserve">   </v>
          </cell>
          <cell r="L49" t="str">
            <v xml:space="preserve">   </v>
          </cell>
          <cell r="M49" t="str">
            <v xml:space="preserve">   </v>
          </cell>
          <cell r="N49" t="str">
            <v xml:space="preserve">   </v>
          </cell>
          <cell r="O49" t="str">
            <v xml:space="preserve">   </v>
          </cell>
          <cell r="P49" t="str">
            <v xml:space="preserve">   </v>
          </cell>
          <cell r="Q49" t="str">
            <v xml:space="preserve">   </v>
          </cell>
          <cell r="R49" t="str">
            <v xml:space="preserve">   </v>
          </cell>
        </row>
        <row r="50">
          <cell r="C50" t="str">
            <v xml:space="preserve">   </v>
          </cell>
          <cell r="D50" t="str">
            <v xml:space="preserve">   </v>
          </cell>
          <cell r="E50" t="str">
            <v xml:space="preserve">   </v>
          </cell>
          <cell r="F50" t="str">
            <v xml:space="preserve">   </v>
          </cell>
          <cell r="G50" t="str">
            <v xml:space="preserve">   </v>
          </cell>
          <cell r="H50" t="str">
            <v xml:space="preserve">   </v>
          </cell>
          <cell r="I50" t="str">
            <v xml:space="preserve">   </v>
          </cell>
          <cell r="J50" t="str">
            <v xml:space="preserve">   </v>
          </cell>
          <cell r="K50" t="str">
            <v xml:space="preserve">   </v>
          </cell>
          <cell r="L50" t="str">
            <v xml:space="preserve">   </v>
          </cell>
          <cell r="M50" t="str">
            <v xml:space="preserve">   </v>
          </cell>
          <cell r="N50" t="str">
            <v xml:space="preserve">   </v>
          </cell>
          <cell r="O50" t="str">
            <v xml:space="preserve">   </v>
          </cell>
          <cell r="P50" t="str">
            <v xml:space="preserve">   </v>
          </cell>
          <cell r="Q50" t="str">
            <v xml:space="preserve">   </v>
          </cell>
          <cell r="R50" t="str">
            <v xml:space="preserve">   </v>
          </cell>
        </row>
        <row r="51">
          <cell r="C51" t="str">
            <v xml:space="preserve">   </v>
          </cell>
          <cell r="D51" t="str">
            <v xml:space="preserve">   </v>
          </cell>
          <cell r="E51" t="str">
            <v xml:space="preserve">   </v>
          </cell>
          <cell r="F51" t="str">
            <v xml:space="preserve">   </v>
          </cell>
          <cell r="G51" t="str">
            <v xml:space="preserve">   </v>
          </cell>
          <cell r="H51" t="str">
            <v xml:space="preserve">   </v>
          </cell>
          <cell r="I51" t="str">
            <v xml:space="preserve">   </v>
          </cell>
          <cell r="J51" t="str">
            <v xml:space="preserve">   </v>
          </cell>
          <cell r="K51" t="str">
            <v xml:space="preserve">   </v>
          </cell>
          <cell r="L51" t="str">
            <v xml:space="preserve">   </v>
          </cell>
          <cell r="M51" t="str">
            <v xml:space="preserve">   </v>
          </cell>
          <cell r="N51" t="str">
            <v xml:space="preserve">   </v>
          </cell>
          <cell r="O51" t="str">
            <v xml:space="preserve">   </v>
          </cell>
          <cell r="P51" t="str">
            <v xml:space="preserve">   </v>
          </cell>
          <cell r="Q51" t="str">
            <v xml:space="preserve">   </v>
          </cell>
          <cell r="R51" t="str">
            <v xml:space="preserve">   </v>
          </cell>
        </row>
        <row r="52">
          <cell r="C52" t="str">
            <v xml:space="preserve">   </v>
          </cell>
          <cell r="D52" t="str">
            <v xml:space="preserve">   </v>
          </cell>
          <cell r="E52" t="str">
            <v xml:space="preserve">   </v>
          </cell>
          <cell r="F52" t="str">
            <v xml:space="preserve">   </v>
          </cell>
          <cell r="G52" t="str">
            <v xml:space="preserve">   </v>
          </cell>
          <cell r="H52" t="str">
            <v xml:space="preserve">   </v>
          </cell>
          <cell r="I52" t="str">
            <v xml:space="preserve">   </v>
          </cell>
          <cell r="J52" t="str">
            <v xml:space="preserve">   </v>
          </cell>
          <cell r="K52" t="str">
            <v xml:space="preserve">   </v>
          </cell>
          <cell r="L52" t="str">
            <v xml:space="preserve">   </v>
          </cell>
          <cell r="M52" t="str">
            <v xml:space="preserve">   </v>
          </cell>
          <cell r="N52" t="str">
            <v xml:space="preserve">   </v>
          </cell>
          <cell r="O52" t="str">
            <v xml:space="preserve">   </v>
          </cell>
          <cell r="P52" t="str">
            <v xml:space="preserve">   </v>
          </cell>
          <cell r="Q52" t="str">
            <v xml:space="preserve">   </v>
          </cell>
          <cell r="R52" t="str">
            <v xml:space="preserve">   </v>
          </cell>
        </row>
        <row r="53">
          <cell r="C53" t="str">
            <v xml:space="preserve">   </v>
          </cell>
          <cell r="D53" t="str">
            <v xml:space="preserve">   </v>
          </cell>
          <cell r="E53" t="str">
            <v xml:space="preserve">   </v>
          </cell>
          <cell r="F53" t="str">
            <v xml:space="preserve">   </v>
          </cell>
          <cell r="G53" t="str">
            <v xml:space="preserve">   </v>
          </cell>
          <cell r="H53" t="str">
            <v xml:space="preserve">   </v>
          </cell>
          <cell r="I53" t="str">
            <v xml:space="preserve">   </v>
          </cell>
          <cell r="J53" t="str">
            <v xml:space="preserve">   </v>
          </cell>
          <cell r="K53" t="str">
            <v xml:space="preserve">   </v>
          </cell>
          <cell r="L53" t="str">
            <v xml:space="preserve">   </v>
          </cell>
          <cell r="M53" t="str">
            <v xml:space="preserve">   </v>
          </cell>
          <cell r="N53" t="str">
            <v xml:space="preserve">   </v>
          </cell>
          <cell r="O53" t="str">
            <v xml:space="preserve">   </v>
          </cell>
          <cell r="P53" t="str">
            <v xml:space="preserve">   </v>
          </cell>
          <cell r="Q53" t="str">
            <v xml:space="preserve">   </v>
          </cell>
          <cell r="R53" t="str">
            <v xml:space="preserve">   </v>
          </cell>
        </row>
        <row r="54">
          <cell r="C54" t="str">
            <v xml:space="preserve">   </v>
          </cell>
          <cell r="D54" t="str">
            <v xml:space="preserve">   </v>
          </cell>
          <cell r="E54" t="str">
            <v xml:space="preserve">   </v>
          </cell>
          <cell r="F54" t="str">
            <v xml:space="preserve">   </v>
          </cell>
          <cell r="G54" t="str">
            <v xml:space="preserve">   </v>
          </cell>
          <cell r="H54" t="str">
            <v xml:space="preserve">   </v>
          </cell>
          <cell r="I54" t="str">
            <v xml:space="preserve">   </v>
          </cell>
          <cell r="J54" t="str">
            <v xml:space="preserve">   </v>
          </cell>
          <cell r="K54" t="str">
            <v xml:space="preserve">   </v>
          </cell>
          <cell r="L54" t="str">
            <v xml:space="preserve">   </v>
          </cell>
          <cell r="M54" t="str">
            <v xml:space="preserve">   </v>
          </cell>
          <cell r="N54" t="str">
            <v xml:space="preserve">   </v>
          </cell>
          <cell r="O54" t="str">
            <v xml:space="preserve">   </v>
          </cell>
          <cell r="P54" t="str">
            <v xml:space="preserve">   </v>
          </cell>
          <cell r="Q54" t="str">
            <v xml:space="preserve">   </v>
          </cell>
          <cell r="R54" t="str">
            <v xml:space="preserve">   </v>
          </cell>
        </row>
        <row r="55">
          <cell r="C55" t="str">
            <v xml:space="preserve">   </v>
          </cell>
          <cell r="D55" t="str">
            <v xml:space="preserve">   </v>
          </cell>
          <cell r="E55" t="str">
            <v xml:space="preserve">   </v>
          </cell>
          <cell r="F55" t="str">
            <v xml:space="preserve">   </v>
          </cell>
          <cell r="G55" t="str">
            <v xml:space="preserve">   </v>
          </cell>
          <cell r="H55" t="str">
            <v xml:space="preserve">   </v>
          </cell>
          <cell r="I55" t="str">
            <v xml:space="preserve">   </v>
          </cell>
          <cell r="J55" t="str">
            <v xml:space="preserve">   </v>
          </cell>
          <cell r="K55" t="str">
            <v xml:space="preserve">   </v>
          </cell>
          <cell r="L55" t="str">
            <v xml:space="preserve">   </v>
          </cell>
          <cell r="M55" t="str">
            <v xml:space="preserve">   </v>
          </cell>
          <cell r="N55" t="str">
            <v xml:space="preserve">   </v>
          </cell>
          <cell r="O55" t="str">
            <v xml:space="preserve">   </v>
          </cell>
          <cell r="P55" t="str">
            <v xml:space="preserve">   </v>
          </cell>
          <cell r="Q55" t="str">
            <v xml:space="preserve">   </v>
          </cell>
          <cell r="R55" t="str">
            <v xml:space="preserve">   </v>
          </cell>
        </row>
        <row r="56">
          <cell r="C56" t="str">
            <v xml:space="preserve">   </v>
          </cell>
          <cell r="D56" t="str">
            <v xml:space="preserve">   </v>
          </cell>
          <cell r="E56" t="str">
            <v xml:space="preserve">   </v>
          </cell>
          <cell r="F56" t="str">
            <v xml:space="preserve">   </v>
          </cell>
          <cell r="G56" t="str">
            <v xml:space="preserve">   </v>
          </cell>
          <cell r="H56" t="str">
            <v xml:space="preserve">   </v>
          </cell>
          <cell r="I56" t="str">
            <v xml:space="preserve">   </v>
          </cell>
          <cell r="J56" t="str">
            <v xml:space="preserve">   </v>
          </cell>
          <cell r="K56" t="str">
            <v xml:space="preserve">   </v>
          </cell>
          <cell r="L56" t="str">
            <v xml:space="preserve">   </v>
          </cell>
          <cell r="M56" t="str">
            <v xml:space="preserve">   </v>
          </cell>
          <cell r="N56" t="str">
            <v xml:space="preserve">   </v>
          </cell>
          <cell r="O56" t="str">
            <v xml:space="preserve">   </v>
          </cell>
          <cell r="P56" t="str">
            <v xml:space="preserve">   </v>
          </cell>
          <cell r="Q56" t="str">
            <v xml:space="preserve">   </v>
          </cell>
          <cell r="R56" t="str">
            <v xml:space="preserve">   </v>
          </cell>
        </row>
        <row r="57">
          <cell r="C57" t="str">
            <v xml:space="preserve">   </v>
          </cell>
          <cell r="D57" t="str">
            <v xml:space="preserve">   </v>
          </cell>
          <cell r="E57" t="str">
            <v xml:space="preserve">   </v>
          </cell>
          <cell r="F57" t="str">
            <v xml:space="preserve">   </v>
          </cell>
          <cell r="G57" t="str">
            <v xml:space="preserve">   </v>
          </cell>
          <cell r="H57" t="str">
            <v xml:space="preserve">   </v>
          </cell>
          <cell r="I57" t="str">
            <v xml:space="preserve">   </v>
          </cell>
          <cell r="J57" t="str">
            <v xml:space="preserve">   </v>
          </cell>
          <cell r="K57" t="str">
            <v xml:space="preserve">   </v>
          </cell>
          <cell r="L57" t="str">
            <v xml:space="preserve">   </v>
          </cell>
          <cell r="M57" t="str">
            <v xml:space="preserve">   </v>
          </cell>
          <cell r="N57" t="str">
            <v xml:space="preserve">   </v>
          </cell>
          <cell r="O57" t="str">
            <v xml:space="preserve">   </v>
          </cell>
          <cell r="P57" t="str">
            <v xml:space="preserve">   </v>
          </cell>
          <cell r="Q57" t="str">
            <v xml:space="preserve">   </v>
          </cell>
          <cell r="R57" t="str">
            <v xml:space="preserve">   </v>
          </cell>
        </row>
        <row r="58">
          <cell r="C58" t="str">
            <v xml:space="preserve">   </v>
          </cell>
          <cell r="D58" t="str">
            <v xml:space="preserve">   </v>
          </cell>
          <cell r="E58" t="str">
            <v xml:space="preserve">   </v>
          </cell>
          <cell r="F58" t="str">
            <v xml:space="preserve">   </v>
          </cell>
          <cell r="G58" t="str">
            <v xml:space="preserve">   </v>
          </cell>
          <cell r="H58" t="str">
            <v xml:space="preserve">   </v>
          </cell>
          <cell r="I58" t="str">
            <v xml:space="preserve">   </v>
          </cell>
          <cell r="J58" t="str">
            <v xml:space="preserve">   </v>
          </cell>
          <cell r="K58" t="str">
            <v xml:space="preserve">   </v>
          </cell>
          <cell r="L58" t="str">
            <v xml:space="preserve">   </v>
          </cell>
          <cell r="M58" t="str">
            <v xml:space="preserve">   </v>
          </cell>
          <cell r="N58" t="str">
            <v xml:space="preserve">   </v>
          </cell>
          <cell r="O58" t="str">
            <v xml:space="preserve">   </v>
          </cell>
          <cell r="P58" t="str">
            <v xml:space="preserve">   </v>
          </cell>
          <cell r="Q58" t="str">
            <v xml:space="preserve">   </v>
          </cell>
          <cell r="R58" t="str">
            <v xml:space="preserve">   </v>
          </cell>
        </row>
        <row r="59">
          <cell r="C59" t="str">
            <v xml:space="preserve">   </v>
          </cell>
          <cell r="D59" t="str">
            <v xml:space="preserve">   </v>
          </cell>
          <cell r="E59" t="str">
            <v xml:space="preserve">   </v>
          </cell>
          <cell r="F59" t="str">
            <v xml:space="preserve">   </v>
          </cell>
          <cell r="G59" t="str">
            <v xml:space="preserve">   </v>
          </cell>
          <cell r="H59" t="str">
            <v xml:space="preserve">   </v>
          </cell>
          <cell r="I59" t="str">
            <v xml:space="preserve">   </v>
          </cell>
          <cell r="J59" t="str">
            <v xml:space="preserve">   </v>
          </cell>
          <cell r="K59" t="str">
            <v xml:space="preserve">   </v>
          </cell>
          <cell r="L59" t="str">
            <v xml:space="preserve">   </v>
          </cell>
          <cell r="M59" t="str">
            <v xml:space="preserve">   </v>
          </cell>
          <cell r="N59" t="str">
            <v xml:space="preserve">   </v>
          </cell>
          <cell r="O59" t="str">
            <v xml:space="preserve">   </v>
          </cell>
          <cell r="P59" t="str">
            <v xml:space="preserve">   </v>
          </cell>
          <cell r="Q59" t="str">
            <v xml:space="preserve">   </v>
          </cell>
          <cell r="R59" t="str">
            <v xml:space="preserve">   </v>
          </cell>
        </row>
        <row r="60">
          <cell r="C60" t="str">
            <v xml:space="preserve">   </v>
          </cell>
          <cell r="D60" t="str">
            <v xml:space="preserve">   </v>
          </cell>
          <cell r="E60" t="str">
            <v xml:space="preserve">   </v>
          </cell>
          <cell r="F60" t="str">
            <v xml:space="preserve">   </v>
          </cell>
          <cell r="G60" t="str">
            <v xml:space="preserve">   </v>
          </cell>
          <cell r="H60" t="str">
            <v xml:space="preserve">   </v>
          </cell>
          <cell r="I60" t="str">
            <v xml:space="preserve">   </v>
          </cell>
          <cell r="J60" t="str">
            <v xml:space="preserve">   </v>
          </cell>
          <cell r="K60" t="str">
            <v xml:space="preserve">   </v>
          </cell>
          <cell r="L60" t="str">
            <v xml:space="preserve">   </v>
          </cell>
          <cell r="M60" t="str">
            <v xml:space="preserve">   </v>
          </cell>
          <cell r="N60" t="str">
            <v xml:space="preserve">   </v>
          </cell>
          <cell r="O60" t="str">
            <v xml:space="preserve">   </v>
          </cell>
          <cell r="P60" t="str">
            <v xml:space="preserve">   </v>
          </cell>
          <cell r="Q60" t="str">
            <v xml:space="preserve">   </v>
          </cell>
          <cell r="R60" t="str">
            <v xml:space="preserve">   </v>
          </cell>
        </row>
        <row r="61">
          <cell r="C61" t="str">
            <v xml:space="preserve">   </v>
          </cell>
          <cell r="D61" t="str">
            <v xml:space="preserve">   </v>
          </cell>
          <cell r="E61" t="str">
            <v xml:space="preserve">   </v>
          </cell>
          <cell r="F61" t="str">
            <v xml:space="preserve">   </v>
          </cell>
          <cell r="G61" t="str">
            <v xml:space="preserve">   </v>
          </cell>
          <cell r="H61" t="str">
            <v xml:space="preserve">   </v>
          </cell>
          <cell r="I61" t="str">
            <v xml:space="preserve">   </v>
          </cell>
          <cell r="J61" t="str">
            <v xml:space="preserve">   </v>
          </cell>
          <cell r="K61" t="str">
            <v xml:space="preserve">   </v>
          </cell>
          <cell r="L61" t="str">
            <v xml:space="preserve">   </v>
          </cell>
          <cell r="M61" t="str">
            <v xml:space="preserve">   </v>
          </cell>
          <cell r="N61" t="str">
            <v xml:space="preserve">   </v>
          </cell>
          <cell r="O61" t="str">
            <v xml:space="preserve">   </v>
          </cell>
          <cell r="P61" t="str">
            <v xml:space="preserve">   </v>
          </cell>
          <cell r="Q61" t="str">
            <v xml:space="preserve">   </v>
          </cell>
          <cell r="R61" t="str">
            <v xml:space="preserve">   </v>
          </cell>
        </row>
        <row r="62">
          <cell r="C62" t="str">
            <v xml:space="preserve">   </v>
          </cell>
          <cell r="D62" t="str">
            <v xml:space="preserve">   </v>
          </cell>
          <cell r="E62" t="str">
            <v xml:space="preserve">   </v>
          </cell>
          <cell r="F62" t="str">
            <v xml:space="preserve">   </v>
          </cell>
          <cell r="G62" t="str">
            <v xml:space="preserve">   </v>
          </cell>
          <cell r="H62" t="str">
            <v xml:space="preserve">   </v>
          </cell>
          <cell r="I62" t="str">
            <v xml:space="preserve">   </v>
          </cell>
          <cell r="J62" t="str">
            <v xml:space="preserve">   </v>
          </cell>
          <cell r="K62" t="str">
            <v xml:space="preserve">   </v>
          </cell>
          <cell r="L62" t="str">
            <v xml:space="preserve">   </v>
          </cell>
          <cell r="M62" t="str">
            <v xml:space="preserve">   </v>
          </cell>
          <cell r="N62" t="str">
            <v xml:space="preserve">   </v>
          </cell>
          <cell r="O62" t="str">
            <v xml:space="preserve">   </v>
          </cell>
          <cell r="P62" t="str">
            <v xml:space="preserve">   </v>
          </cell>
          <cell r="Q62" t="str">
            <v xml:space="preserve">   </v>
          </cell>
          <cell r="R62" t="str">
            <v xml:space="preserve">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Name val="作業員ﾃﾞｰﾀ"/>
      <sheetName val="機械ﾃﾞｰﾀ"/>
      <sheetName val="建設業法届出"/>
      <sheetName val="下請負業者編成表"/>
      <sheetName val="下請負業者通知"/>
      <sheetName val="施行体制台帳"/>
      <sheetName val="施行体系図"/>
      <sheetName val="作業員名簿１"/>
      <sheetName val="作業員名簿2"/>
      <sheetName val="作業員名簿3"/>
      <sheetName val="持込機械車両"/>
      <sheetName val="機械点検表"/>
      <sheetName val="持込機械工具"/>
      <sheetName val="工事用車両届"/>
      <sheetName val="危険物有害物"/>
      <sheetName val="火気使用願"/>
      <sheetName val="安全衛生管理"/>
      <sheetName val="事業所安全衛生"/>
      <sheetName val="新規入場報告"/>
      <sheetName val="作業予定指示"/>
      <sheetName val="安全ﾐｰﾃｨﾝｸﾞ"/>
    </sheetNames>
    <sheetDataSet>
      <sheetData sheetId="0"/>
      <sheetData sheetId="1">
        <row r="4">
          <cell r="D4" t="str">
            <v xml:space="preserve">   </v>
          </cell>
          <cell r="E4" t="str">
            <v xml:space="preserve">   </v>
          </cell>
          <cell r="F4" t="str">
            <v xml:space="preserve">   </v>
          </cell>
          <cell r="G4" t="str">
            <v xml:space="preserve">   </v>
          </cell>
          <cell r="H4" t="str">
            <v xml:space="preserve">   </v>
          </cell>
          <cell r="I4" t="str">
            <v xml:space="preserve">   </v>
          </cell>
          <cell r="J4" t="str">
            <v xml:space="preserve">   </v>
          </cell>
          <cell r="K4" t="str">
            <v xml:space="preserve">   </v>
          </cell>
          <cell r="L4" t="str">
            <v xml:space="preserve">   </v>
          </cell>
          <cell r="M4" t="str">
            <v xml:space="preserve">   </v>
          </cell>
          <cell r="N4" t="str">
            <v xml:space="preserve">   </v>
          </cell>
          <cell r="O4" t="str">
            <v xml:space="preserve">   </v>
          </cell>
          <cell r="P4" t="str">
            <v xml:space="preserve">   </v>
          </cell>
          <cell r="Q4" t="str">
            <v xml:space="preserve">   </v>
          </cell>
          <cell r="R4" t="str">
            <v xml:space="preserve">   </v>
          </cell>
          <cell r="S4" t="str">
            <v xml:space="preserve">   </v>
          </cell>
          <cell r="T4" t="str">
            <v xml:space="preserve">   </v>
          </cell>
          <cell r="U4" t="str">
            <v xml:space="preserve">   </v>
          </cell>
          <cell r="V4" t="str">
            <v xml:space="preserve">   </v>
          </cell>
          <cell r="W4" t="str">
            <v xml:space="preserve">   </v>
          </cell>
          <cell r="X4" t="str">
            <v xml:space="preserve">   </v>
          </cell>
          <cell r="Y4" t="str">
            <v xml:space="preserve">   </v>
          </cell>
          <cell r="Z4" t="str">
            <v xml:space="preserve">   </v>
          </cell>
        </row>
        <row r="5">
          <cell r="B5" t="str">
            <v>安全　太郎</v>
          </cell>
          <cell r="C5" t="str">
            <v>あんぜんだろう</v>
          </cell>
          <cell r="D5" t="str">
            <v xml:space="preserve">   </v>
          </cell>
          <cell r="E5" t="str">
            <v xml:space="preserve">   </v>
          </cell>
          <cell r="F5" t="str">
            <v>S41.03.19</v>
          </cell>
          <cell r="G5" t="str">
            <v>36年11ｶ月</v>
          </cell>
          <cell r="H5" t="str">
            <v>S22.08.04</v>
          </cell>
          <cell r="I5" t="str">
            <v>55歳</v>
          </cell>
          <cell r="J5" t="str">
            <v>〒382-0034　須坂市大字仁礼10002-1</v>
          </cell>
          <cell r="K5" t="str">
            <v>TEL026-248-3333</v>
          </cell>
          <cell r="L5" t="str">
            <v>H11.07.02</v>
          </cell>
          <cell r="M5" t="str">
            <v>150/90</v>
          </cell>
          <cell r="N5" t="str">
            <v>O</v>
          </cell>
          <cell r="O5" t="str">
            <v xml:space="preserve">   </v>
          </cell>
          <cell r="P5" t="str">
            <v xml:space="preserve">   </v>
          </cell>
          <cell r="Q5" t="str">
            <v>締固用機械/職長</v>
          </cell>
          <cell r="R5" t="str">
            <v>地山/土留/玉掛</v>
          </cell>
          <cell r="S5" t="str">
            <v>車両</v>
          </cell>
          <cell r="T5" t="str">
            <v>土木施1級</v>
          </cell>
          <cell r="U5" t="str">
            <v>管2級</v>
          </cell>
          <cell r="V5" t="str">
            <v>大型特殊免許</v>
          </cell>
          <cell r="W5" t="str">
            <v>未入力</v>
          </cell>
          <cell r="X5" t="str">
            <v>S47.07.26</v>
          </cell>
          <cell r="Y5" t="str">
            <v xml:space="preserve">   </v>
          </cell>
          <cell r="Z5" t="str">
            <v xml:space="preserve">   </v>
          </cell>
        </row>
        <row r="6">
          <cell r="B6" t="str">
            <v>南極　太郎</v>
          </cell>
          <cell r="C6" t="str">
            <v>なんきょくたろう</v>
          </cell>
          <cell r="D6" t="str">
            <v xml:space="preserve">   </v>
          </cell>
          <cell r="E6" t="str">
            <v xml:space="preserve">   </v>
          </cell>
          <cell r="F6" t="str">
            <v>S57.03.23</v>
          </cell>
          <cell r="G6" t="str">
            <v>20年11ｶ月</v>
          </cell>
          <cell r="H6">
            <v>21984</v>
          </cell>
          <cell r="I6" t="str">
            <v>42歳</v>
          </cell>
          <cell r="J6" t="str">
            <v>〒382-0034　須坂市大字仁礼100109-1</v>
          </cell>
          <cell r="K6" t="str">
            <v>TEL026-245-2222</v>
          </cell>
          <cell r="L6" t="str">
            <v>H11.07.02</v>
          </cell>
          <cell r="M6" t="str">
            <v>110/70</v>
          </cell>
          <cell r="N6" t="str">
            <v>A</v>
          </cell>
          <cell r="O6" t="str">
            <v xml:space="preserve">   </v>
          </cell>
          <cell r="P6" t="str">
            <v xml:space="preserve">   </v>
          </cell>
          <cell r="Q6" t="str">
            <v>締固用機械</v>
          </cell>
          <cell r="R6" t="str">
            <v>地山/土留/玉掛</v>
          </cell>
          <cell r="S6" t="str">
            <v>車両</v>
          </cell>
          <cell r="T6" t="str">
            <v>土木施1級</v>
          </cell>
          <cell r="U6" t="str">
            <v>造園1級</v>
          </cell>
          <cell r="V6" t="str">
            <v>普通</v>
          </cell>
          <cell r="W6" t="str">
            <v>未入力</v>
          </cell>
          <cell r="X6" t="str">
            <v xml:space="preserve">   </v>
          </cell>
          <cell r="Y6" t="str">
            <v xml:space="preserve">   </v>
          </cell>
          <cell r="Z6" t="str">
            <v xml:space="preserve">   </v>
          </cell>
        </row>
        <row r="7">
          <cell r="B7" t="str">
            <v>置去利　次郎</v>
          </cell>
          <cell r="C7" t="str">
            <v>おきざりじろう</v>
          </cell>
          <cell r="D7" t="str">
            <v xml:space="preserve">   </v>
          </cell>
          <cell r="E7" t="str">
            <v xml:space="preserve">   </v>
          </cell>
          <cell r="F7">
            <v>26744</v>
          </cell>
          <cell r="G7" t="str">
            <v>29年11ｶ月</v>
          </cell>
          <cell r="H7">
            <v>19817</v>
          </cell>
          <cell r="I7" t="str">
            <v>48歳</v>
          </cell>
          <cell r="J7" t="str">
            <v>〒389-2255　飯山市大字静間200549-1</v>
          </cell>
          <cell r="K7" t="str">
            <v>TEL0269-63-1111</v>
          </cell>
          <cell r="L7" t="str">
            <v>H11.07.02</v>
          </cell>
          <cell r="M7" t="str">
            <v>130/68</v>
          </cell>
          <cell r="N7" t="str">
            <v>A</v>
          </cell>
          <cell r="O7" t="str">
            <v xml:space="preserve">   </v>
          </cell>
          <cell r="P7" t="str">
            <v xml:space="preserve">   </v>
          </cell>
          <cell r="Q7" t="str">
            <v>締固用機械/職長</v>
          </cell>
          <cell r="R7" t="str">
            <v>地山/土留/玉掛</v>
          </cell>
          <cell r="S7" t="str">
            <v>車両</v>
          </cell>
          <cell r="T7" t="str">
            <v>土木施1級</v>
          </cell>
          <cell r="U7" t="str">
            <v>建機1級/舗装1級</v>
          </cell>
          <cell r="V7" t="str">
            <v>大型特殊免許</v>
          </cell>
          <cell r="W7" t="str">
            <v>未入力</v>
          </cell>
          <cell r="X7" t="str">
            <v>S48.05.30</v>
          </cell>
          <cell r="Y7" t="str">
            <v xml:space="preserve">   </v>
          </cell>
          <cell r="Z7" t="str">
            <v xml:space="preserve">   </v>
          </cell>
        </row>
        <row r="8">
          <cell r="B8" t="str">
            <v xml:space="preserve">   </v>
          </cell>
          <cell r="C8" t="str">
            <v xml:space="preserve">   </v>
          </cell>
          <cell r="D8" t="str">
            <v xml:space="preserve">   </v>
          </cell>
          <cell r="E8" t="str">
            <v xml:space="preserve">   </v>
          </cell>
          <cell r="F8" t="str">
            <v xml:space="preserve">   </v>
          </cell>
          <cell r="G8" t="e">
            <v>#VALUE!</v>
          </cell>
          <cell r="H8" t="str">
            <v xml:space="preserve">   </v>
          </cell>
          <cell r="I8" t="e">
            <v>#VALUE!</v>
          </cell>
          <cell r="J8" t="str">
            <v xml:space="preserve">   </v>
          </cell>
          <cell r="K8" t="str">
            <v xml:space="preserve">   </v>
          </cell>
          <cell r="L8" t="str">
            <v xml:space="preserve">   </v>
          </cell>
          <cell r="M8" t="str">
            <v xml:space="preserve">   </v>
          </cell>
          <cell r="N8" t="str">
            <v xml:space="preserve">   </v>
          </cell>
          <cell r="O8" t="str">
            <v xml:space="preserve">   </v>
          </cell>
          <cell r="P8" t="str">
            <v xml:space="preserve">   </v>
          </cell>
          <cell r="Q8" t="str">
            <v xml:space="preserve">   </v>
          </cell>
          <cell r="R8" t="str">
            <v xml:space="preserve">   </v>
          </cell>
          <cell r="S8" t="str">
            <v xml:space="preserve">   </v>
          </cell>
          <cell r="T8" t="str">
            <v xml:space="preserve">   </v>
          </cell>
          <cell r="U8" t="str">
            <v xml:space="preserve">   </v>
          </cell>
          <cell r="V8" t="str">
            <v xml:space="preserve">   </v>
          </cell>
          <cell r="W8" t="str">
            <v xml:space="preserve">   </v>
          </cell>
          <cell r="X8" t="str">
            <v xml:space="preserve">   </v>
          </cell>
          <cell r="Y8" t="str">
            <v xml:space="preserve">   </v>
          </cell>
          <cell r="Z8" t="str">
            <v xml:space="preserve">   </v>
          </cell>
        </row>
        <row r="9">
          <cell r="B9" t="str">
            <v xml:space="preserve">   </v>
          </cell>
          <cell r="C9" t="str">
            <v xml:space="preserve">   </v>
          </cell>
          <cell r="D9" t="str">
            <v xml:space="preserve">   </v>
          </cell>
          <cell r="E9" t="str">
            <v xml:space="preserve">   </v>
          </cell>
          <cell r="F9" t="str">
            <v xml:space="preserve">   </v>
          </cell>
          <cell r="G9" t="e">
            <v>#VALUE!</v>
          </cell>
          <cell r="H9" t="str">
            <v xml:space="preserve">   </v>
          </cell>
          <cell r="I9" t="e">
            <v>#VALUE!</v>
          </cell>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cell r="Q9" t="str">
            <v xml:space="preserve">   </v>
          </cell>
          <cell r="R9" t="str">
            <v xml:space="preserve">   </v>
          </cell>
          <cell r="S9" t="str">
            <v xml:space="preserve">   </v>
          </cell>
          <cell r="T9" t="str">
            <v xml:space="preserve">   </v>
          </cell>
          <cell r="U9" t="str">
            <v xml:space="preserve">   </v>
          </cell>
          <cell r="V9" t="str">
            <v xml:space="preserve">   </v>
          </cell>
          <cell r="W9" t="str">
            <v xml:space="preserve">   </v>
          </cell>
          <cell r="X9" t="str">
            <v xml:space="preserve">   </v>
          </cell>
          <cell r="Y9" t="str">
            <v xml:space="preserve">   </v>
          </cell>
          <cell r="Z9" t="str">
            <v xml:space="preserve">   </v>
          </cell>
        </row>
        <row r="10">
          <cell r="B10" t="str">
            <v xml:space="preserve">   </v>
          </cell>
          <cell r="C10" t="str">
            <v xml:space="preserve">   </v>
          </cell>
          <cell r="D10" t="str">
            <v xml:space="preserve">   </v>
          </cell>
          <cell r="E10" t="str">
            <v xml:space="preserve">   </v>
          </cell>
          <cell r="F10" t="str">
            <v xml:space="preserve">   </v>
          </cell>
          <cell r="G10" t="e">
            <v>#VALUE!</v>
          </cell>
          <cell r="H10" t="str">
            <v xml:space="preserve">   </v>
          </cell>
          <cell r="I10" t="e">
            <v>#VALUE!</v>
          </cell>
          <cell r="J10" t="str">
            <v xml:space="preserve">   </v>
          </cell>
          <cell r="K10" t="str">
            <v xml:space="preserve">   </v>
          </cell>
          <cell r="L10" t="str">
            <v xml:space="preserve">   </v>
          </cell>
          <cell r="M10" t="str">
            <v xml:space="preserve">   </v>
          </cell>
          <cell r="N10" t="str">
            <v xml:space="preserve">   </v>
          </cell>
          <cell r="O10" t="str">
            <v xml:space="preserve">   </v>
          </cell>
          <cell r="P10" t="str">
            <v xml:space="preserve">   </v>
          </cell>
          <cell r="Q10" t="str">
            <v xml:space="preserve">   </v>
          </cell>
          <cell r="R10" t="str">
            <v xml:space="preserve">   </v>
          </cell>
          <cell r="S10" t="str">
            <v xml:space="preserve">   </v>
          </cell>
          <cell r="T10" t="str">
            <v xml:space="preserve">   </v>
          </cell>
          <cell r="U10" t="str">
            <v xml:space="preserve">   </v>
          </cell>
          <cell r="V10" t="str">
            <v xml:space="preserve">   </v>
          </cell>
          <cell r="W10" t="str">
            <v xml:space="preserve">   </v>
          </cell>
          <cell r="X10" t="str">
            <v xml:space="preserve">   </v>
          </cell>
          <cell r="Y10" t="str">
            <v xml:space="preserve">   </v>
          </cell>
          <cell r="Z10" t="str">
            <v xml:space="preserve">   </v>
          </cell>
        </row>
        <row r="11">
          <cell r="B11" t="str">
            <v xml:space="preserve">   </v>
          </cell>
          <cell r="C11" t="str">
            <v xml:space="preserve">   </v>
          </cell>
          <cell r="D11" t="str">
            <v xml:space="preserve">   </v>
          </cell>
          <cell r="E11" t="str">
            <v xml:space="preserve">   </v>
          </cell>
          <cell r="F11" t="str">
            <v xml:space="preserve">   </v>
          </cell>
          <cell r="G11" t="e">
            <v>#VALUE!</v>
          </cell>
          <cell r="H11" t="str">
            <v xml:space="preserve">   </v>
          </cell>
          <cell r="I11" t="e">
            <v>#VALUE!</v>
          </cell>
          <cell r="J11" t="str">
            <v xml:space="preserve">   </v>
          </cell>
          <cell r="K11" t="str">
            <v xml:space="preserve">   </v>
          </cell>
          <cell r="L11" t="str">
            <v xml:space="preserve">   </v>
          </cell>
          <cell r="M11" t="str">
            <v xml:space="preserve">   </v>
          </cell>
          <cell r="N11" t="str">
            <v xml:space="preserve">   </v>
          </cell>
          <cell r="O11" t="str">
            <v xml:space="preserve">   </v>
          </cell>
          <cell r="P11" t="str">
            <v xml:space="preserve">   </v>
          </cell>
          <cell r="Q11" t="str">
            <v xml:space="preserve">   </v>
          </cell>
          <cell r="R11" t="str">
            <v xml:space="preserve">   </v>
          </cell>
          <cell r="S11" t="str">
            <v xml:space="preserve">   </v>
          </cell>
          <cell r="T11" t="str">
            <v xml:space="preserve">   </v>
          </cell>
          <cell r="U11" t="str">
            <v xml:space="preserve">   </v>
          </cell>
          <cell r="V11" t="str">
            <v xml:space="preserve">   </v>
          </cell>
          <cell r="W11" t="str">
            <v xml:space="preserve">   </v>
          </cell>
          <cell r="X11" t="str">
            <v xml:space="preserve">   </v>
          </cell>
          <cell r="Y11" t="str">
            <v xml:space="preserve">   </v>
          </cell>
          <cell r="Z11" t="str">
            <v xml:space="preserve">   </v>
          </cell>
        </row>
        <row r="12">
          <cell r="B12" t="str">
            <v xml:space="preserve">   </v>
          </cell>
          <cell r="C12" t="str">
            <v xml:space="preserve">   </v>
          </cell>
          <cell r="D12" t="str">
            <v xml:space="preserve">   </v>
          </cell>
          <cell r="E12" t="str">
            <v xml:space="preserve">   </v>
          </cell>
          <cell r="F12" t="str">
            <v xml:space="preserve">   </v>
          </cell>
          <cell r="G12" t="e">
            <v>#VALUE!</v>
          </cell>
          <cell r="H12" t="str">
            <v xml:space="preserve">   </v>
          </cell>
          <cell r="I12" t="e">
            <v>#VALUE!</v>
          </cell>
          <cell r="J12" t="str">
            <v xml:space="preserve">   </v>
          </cell>
          <cell r="K12" t="str">
            <v xml:space="preserve">   </v>
          </cell>
          <cell r="L12" t="str">
            <v xml:space="preserve">   </v>
          </cell>
          <cell r="M12" t="str">
            <v xml:space="preserve">   </v>
          </cell>
          <cell r="N12" t="str">
            <v xml:space="preserve">   </v>
          </cell>
          <cell r="O12" t="str">
            <v xml:space="preserve">   </v>
          </cell>
          <cell r="P12" t="str">
            <v xml:space="preserve">   </v>
          </cell>
          <cell r="Q12" t="str">
            <v xml:space="preserve">   </v>
          </cell>
          <cell r="R12" t="str">
            <v xml:space="preserve">   </v>
          </cell>
          <cell r="S12" t="str">
            <v xml:space="preserve">   </v>
          </cell>
          <cell r="T12" t="str">
            <v xml:space="preserve">   </v>
          </cell>
          <cell r="U12" t="str">
            <v xml:space="preserve">   </v>
          </cell>
          <cell r="V12" t="str">
            <v xml:space="preserve">   </v>
          </cell>
          <cell r="W12" t="str">
            <v xml:space="preserve">   </v>
          </cell>
          <cell r="X12" t="str">
            <v xml:space="preserve">   </v>
          </cell>
          <cell r="Y12" t="str">
            <v xml:space="preserve">   </v>
          </cell>
          <cell r="Z12" t="str">
            <v xml:space="preserve">   </v>
          </cell>
        </row>
        <row r="13">
          <cell r="B13" t="str">
            <v xml:space="preserve">   </v>
          </cell>
          <cell r="C13" t="str">
            <v xml:space="preserve">   </v>
          </cell>
          <cell r="D13" t="str">
            <v xml:space="preserve">   </v>
          </cell>
          <cell r="E13" t="str">
            <v xml:space="preserve">   </v>
          </cell>
          <cell r="F13" t="str">
            <v xml:space="preserve">   </v>
          </cell>
          <cell r="G13" t="e">
            <v>#VALUE!</v>
          </cell>
          <cell r="H13" t="str">
            <v xml:space="preserve">   </v>
          </cell>
          <cell r="I13" t="e">
            <v>#VALUE!</v>
          </cell>
          <cell r="J13" t="str">
            <v xml:space="preserve">   </v>
          </cell>
          <cell r="K13" t="str">
            <v xml:space="preserve">   </v>
          </cell>
          <cell r="L13" t="str">
            <v xml:space="preserve">   </v>
          </cell>
          <cell r="M13" t="str">
            <v xml:space="preserve">   </v>
          </cell>
          <cell r="N13" t="str">
            <v xml:space="preserve">   </v>
          </cell>
          <cell r="O13" t="str">
            <v xml:space="preserve">   </v>
          </cell>
          <cell r="P13" t="str">
            <v xml:space="preserve">   </v>
          </cell>
          <cell r="Q13" t="str">
            <v xml:space="preserve">   </v>
          </cell>
          <cell r="R13" t="str">
            <v xml:space="preserve">   </v>
          </cell>
          <cell r="S13" t="str">
            <v xml:space="preserve">   </v>
          </cell>
          <cell r="T13" t="str">
            <v xml:space="preserve">   </v>
          </cell>
          <cell r="U13" t="str">
            <v xml:space="preserve">   </v>
          </cell>
          <cell r="V13" t="str">
            <v xml:space="preserve">   </v>
          </cell>
          <cell r="W13" t="str">
            <v xml:space="preserve">   </v>
          </cell>
          <cell r="X13" t="str">
            <v xml:space="preserve">   </v>
          </cell>
          <cell r="Y13" t="str">
            <v xml:space="preserve">   </v>
          </cell>
          <cell r="Z13" t="str">
            <v xml:space="preserve">   </v>
          </cell>
        </row>
        <row r="14">
          <cell r="B14" t="str">
            <v xml:space="preserve">   </v>
          </cell>
          <cell r="C14" t="str">
            <v xml:space="preserve">   </v>
          </cell>
          <cell r="D14" t="str">
            <v xml:space="preserve">   </v>
          </cell>
          <cell r="E14" t="str">
            <v xml:space="preserve">   </v>
          </cell>
          <cell r="F14" t="str">
            <v xml:space="preserve">   </v>
          </cell>
          <cell r="G14" t="e">
            <v>#VALUE!</v>
          </cell>
          <cell r="H14" t="str">
            <v xml:space="preserve">   </v>
          </cell>
          <cell r="I14" t="e">
            <v>#VALUE!</v>
          </cell>
          <cell r="J14" t="str">
            <v xml:space="preserve">   </v>
          </cell>
          <cell r="K14" t="str">
            <v xml:space="preserve">   </v>
          </cell>
          <cell r="L14" t="str">
            <v xml:space="preserve">   </v>
          </cell>
          <cell r="M14" t="str">
            <v xml:space="preserve">   </v>
          </cell>
          <cell r="N14" t="str">
            <v xml:space="preserve">   </v>
          </cell>
          <cell r="O14" t="str">
            <v xml:space="preserve">   </v>
          </cell>
          <cell r="P14" t="str">
            <v xml:space="preserve">   </v>
          </cell>
          <cell r="Q14" t="str">
            <v xml:space="preserve">   </v>
          </cell>
          <cell r="R14" t="str">
            <v xml:space="preserve">   </v>
          </cell>
          <cell r="S14" t="str">
            <v xml:space="preserve">   </v>
          </cell>
          <cell r="T14" t="str">
            <v xml:space="preserve">   </v>
          </cell>
          <cell r="U14" t="str">
            <v xml:space="preserve">   </v>
          </cell>
          <cell r="V14" t="str">
            <v xml:space="preserve">   </v>
          </cell>
          <cell r="W14" t="str">
            <v xml:space="preserve">   </v>
          </cell>
          <cell r="X14" t="str">
            <v xml:space="preserve">   </v>
          </cell>
          <cell r="Y14" t="str">
            <v xml:space="preserve">   </v>
          </cell>
          <cell r="Z14" t="str">
            <v xml:space="preserve">   </v>
          </cell>
        </row>
        <row r="15">
          <cell r="B15" t="str">
            <v xml:space="preserve">   </v>
          </cell>
          <cell r="C15" t="str">
            <v xml:space="preserve">   </v>
          </cell>
          <cell r="D15" t="str">
            <v xml:space="preserve">   </v>
          </cell>
          <cell r="E15" t="str">
            <v xml:space="preserve">   </v>
          </cell>
          <cell r="F15" t="str">
            <v xml:space="preserve">   </v>
          </cell>
          <cell r="G15" t="e">
            <v>#VALUE!</v>
          </cell>
          <cell r="H15" t="str">
            <v xml:space="preserve">   </v>
          </cell>
          <cell r="I15" t="e">
            <v>#VALUE!</v>
          </cell>
          <cell r="J15" t="str">
            <v xml:space="preserve">   </v>
          </cell>
          <cell r="K15" t="str">
            <v xml:space="preserve">   </v>
          </cell>
          <cell r="L15" t="str">
            <v xml:space="preserve">   </v>
          </cell>
          <cell r="M15" t="str">
            <v xml:space="preserve">   </v>
          </cell>
          <cell r="N15" t="str">
            <v xml:space="preserve">   </v>
          </cell>
          <cell r="O15" t="str">
            <v xml:space="preserve">   </v>
          </cell>
          <cell r="P15" t="str">
            <v xml:space="preserve">   </v>
          </cell>
          <cell r="Q15" t="str">
            <v xml:space="preserve">   </v>
          </cell>
          <cell r="R15" t="str">
            <v xml:space="preserve">   </v>
          </cell>
          <cell r="S15" t="str">
            <v xml:space="preserve">   </v>
          </cell>
          <cell r="T15" t="str">
            <v xml:space="preserve">   </v>
          </cell>
          <cell r="U15" t="str">
            <v xml:space="preserve">   </v>
          </cell>
          <cell r="V15" t="str">
            <v xml:space="preserve">   </v>
          </cell>
          <cell r="W15" t="str">
            <v xml:space="preserve">   </v>
          </cell>
          <cell r="X15" t="str">
            <v xml:space="preserve">   </v>
          </cell>
          <cell r="Y15" t="str">
            <v xml:space="preserve">   </v>
          </cell>
          <cell r="Z15" t="str">
            <v xml:space="preserve">   </v>
          </cell>
        </row>
        <row r="16">
          <cell r="B16" t="str">
            <v xml:space="preserve">   </v>
          </cell>
          <cell r="C16" t="str">
            <v xml:space="preserve">   </v>
          </cell>
          <cell r="D16" t="str">
            <v xml:space="preserve">   </v>
          </cell>
          <cell r="E16" t="str">
            <v xml:space="preserve">   </v>
          </cell>
          <cell r="F16" t="str">
            <v xml:space="preserve">   </v>
          </cell>
          <cell r="G16" t="e">
            <v>#VALUE!</v>
          </cell>
          <cell r="H16" t="str">
            <v xml:space="preserve">   </v>
          </cell>
          <cell r="I16" t="e">
            <v>#VALUE!</v>
          </cell>
          <cell r="J16" t="str">
            <v xml:space="preserve">   </v>
          </cell>
          <cell r="K16" t="str">
            <v xml:space="preserve">   </v>
          </cell>
          <cell r="L16" t="str">
            <v xml:space="preserve">   </v>
          </cell>
          <cell r="M16" t="str">
            <v xml:space="preserve">   </v>
          </cell>
          <cell r="N16" t="str">
            <v xml:space="preserve">   </v>
          </cell>
          <cell r="O16" t="str">
            <v xml:space="preserve">   </v>
          </cell>
          <cell r="P16" t="str">
            <v xml:space="preserve">   </v>
          </cell>
          <cell r="Q16" t="str">
            <v xml:space="preserve">   </v>
          </cell>
          <cell r="R16" t="str">
            <v xml:space="preserve">   </v>
          </cell>
          <cell r="S16" t="str">
            <v xml:space="preserve">   </v>
          </cell>
          <cell r="T16" t="str">
            <v xml:space="preserve">   </v>
          </cell>
          <cell r="U16" t="str">
            <v xml:space="preserve">   </v>
          </cell>
          <cell r="V16" t="str">
            <v xml:space="preserve">   </v>
          </cell>
          <cell r="W16" t="str">
            <v xml:space="preserve">   </v>
          </cell>
          <cell r="X16" t="str">
            <v xml:space="preserve">   </v>
          </cell>
          <cell r="Y16" t="str">
            <v xml:space="preserve">   </v>
          </cell>
          <cell r="Z16" t="str">
            <v xml:space="preserve">   </v>
          </cell>
        </row>
        <row r="17">
          <cell r="B17" t="str">
            <v xml:space="preserve">   </v>
          </cell>
          <cell r="C17" t="str">
            <v xml:space="preserve">   </v>
          </cell>
          <cell r="D17" t="str">
            <v xml:space="preserve">   </v>
          </cell>
          <cell r="E17" t="str">
            <v xml:space="preserve">   </v>
          </cell>
          <cell r="F17" t="str">
            <v xml:space="preserve">   </v>
          </cell>
          <cell r="G17" t="e">
            <v>#VALUE!</v>
          </cell>
          <cell r="H17" t="str">
            <v xml:space="preserve">   </v>
          </cell>
          <cell r="I17" t="e">
            <v>#VALUE!</v>
          </cell>
          <cell r="J17" t="str">
            <v xml:space="preserve">   </v>
          </cell>
          <cell r="K17" t="str">
            <v xml:space="preserve">   </v>
          </cell>
          <cell r="L17" t="str">
            <v xml:space="preserve">   </v>
          </cell>
          <cell r="M17" t="str">
            <v xml:space="preserve">   </v>
          </cell>
          <cell r="N17" t="str">
            <v xml:space="preserve">   </v>
          </cell>
          <cell r="O17" t="str">
            <v xml:space="preserve">   </v>
          </cell>
          <cell r="P17" t="str">
            <v xml:space="preserve">   </v>
          </cell>
          <cell r="Q17" t="str">
            <v xml:space="preserve">   </v>
          </cell>
          <cell r="R17" t="str">
            <v xml:space="preserve">   </v>
          </cell>
          <cell r="S17" t="str">
            <v xml:space="preserve">   </v>
          </cell>
          <cell r="T17" t="str">
            <v xml:space="preserve">   </v>
          </cell>
          <cell r="U17" t="str">
            <v xml:space="preserve">   </v>
          </cell>
          <cell r="V17" t="str">
            <v xml:space="preserve">   </v>
          </cell>
          <cell r="W17" t="str">
            <v xml:space="preserve">   </v>
          </cell>
          <cell r="X17" t="str">
            <v xml:space="preserve">   </v>
          </cell>
          <cell r="Y17" t="str">
            <v xml:space="preserve">   </v>
          </cell>
          <cell r="Z17" t="str">
            <v xml:space="preserve">   </v>
          </cell>
        </row>
        <row r="18">
          <cell r="B18" t="str">
            <v xml:space="preserve">   </v>
          </cell>
          <cell r="C18" t="str">
            <v xml:space="preserve">   </v>
          </cell>
          <cell r="D18" t="str">
            <v xml:space="preserve">   </v>
          </cell>
          <cell r="E18" t="str">
            <v xml:space="preserve">   </v>
          </cell>
          <cell r="F18" t="str">
            <v xml:space="preserve">   </v>
          </cell>
          <cell r="G18" t="e">
            <v>#VALUE!</v>
          </cell>
          <cell r="H18" t="str">
            <v xml:space="preserve">   </v>
          </cell>
          <cell r="I18" t="e">
            <v>#VALUE!</v>
          </cell>
          <cell r="J18" t="str">
            <v xml:space="preserve">   </v>
          </cell>
          <cell r="K18" t="str">
            <v xml:space="preserve">   </v>
          </cell>
          <cell r="L18" t="str">
            <v xml:space="preserve">   </v>
          </cell>
          <cell r="M18" t="str">
            <v xml:space="preserve">   </v>
          </cell>
          <cell r="N18" t="str">
            <v xml:space="preserve">   </v>
          </cell>
          <cell r="O18" t="str">
            <v xml:space="preserve">   </v>
          </cell>
          <cell r="P18" t="str">
            <v xml:space="preserve">   </v>
          </cell>
          <cell r="Q18" t="str">
            <v xml:space="preserve">   </v>
          </cell>
          <cell r="R18" t="str">
            <v xml:space="preserve">   </v>
          </cell>
          <cell r="S18" t="str">
            <v xml:space="preserve">   </v>
          </cell>
          <cell r="T18" t="str">
            <v xml:space="preserve">   </v>
          </cell>
          <cell r="U18" t="str">
            <v xml:space="preserve">   </v>
          </cell>
          <cell r="V18" t="str">
            <v xml:space="preserve">   </v>
          </cell>
          <cell r="W18" t="str">
            <v xml:space="preserve">   </v>
          </cell>
          <cell r="X18" t="str">
            <v xml:space="preserve">   </v>
          </cell>
          <cell r="Y18" t="str">
            <v xml:space="preserve">   </v>
          </cell>
          <cell r="Z18" t="str">
            <v xml:space="preserve">   </v>
          </cell>
        </row>
        <row r="19">
          <cell r="B19" t="str">
            <v xml:space="preserve">   </v>
          </cell>
          <cell r="C19" t="str">
            <v xml:space="preserve">   </v>
          </cell>
          <cell r="D19" t="str">
            <v xml:space="preserve">   </v>
          </cell>
          <cell r="E19" t="str">
            <v xml:space="preserve">   </v>
          </cell>
          <cell r="F19" t="str">
            <v xml:space="preserve">   </v>
          </cell>
          <cell r="G19" t="e">
            <v>#VALUE!</v>
          </cell>
          <cell r="H19" t="str">
            <v xml:space="preserve">   </v>
          </cell>
          <cell r="I19" t="e">
            <v>#VALUE!</v>
          </cell>
          <cell r="J19" t="str">
            <v xml:space="preserve">   </v>
          </cell>
          <cell r="K19" t="str">
            <v xml:space="preserve">   </v>
          </cell>
          <cell r="L19" t="str">
            <v xml:space="preserve">   </v>
          </cell>
          <cell r="M19" t="str">
            <v xml:space="preserve">   </v>
          </cell>
          <cell r="N19" t="str">
            <v xml:space="preserve">   </v>
          </cell>
          <cell r="O19" t="str">
            <v xml:space="preserve">   </v>
          </cell>
          <cell r="P19" t="str">
            <v xml:space="preserve">   </v>
          </cell>
          <cell r="Q19" t="str">
            <v xml:space="preserve">   </v>
          </cell>
          <cell r="R19" t="str">
            <v xml:space="preserve">   </v>
          </cell>
          <cell r="S19" t="str">
            <v xml:space="preserve">   </v>
          </cell>
          <cell r="T19" t="str">
            <v xml:space="preserve">   </v>
          </cell>
          <cell r="U19" t="str">
            <v xml:space="preserve">   </v>
          </cell>
          <cell r="V19" t="str">
            <v xml:space="preserve">   </v>
          </cell>
          <cell r="W19" t="str">
            <v xml:space="preserve">   </v>
          </cell>
          <cell r="X19" t="str">
            <v xml:space="preserve">   </v>
          </cell>
          <cell r="Y19" t="str">
            <v xml:space="preserve">   </v>
          </cell>
          <cell r="Z19" t="str">
            <v xml:space="preserve">   </v>
          </cell>
        </row>
        <row r="20">
          <cell r="B20" t="str">
            <v xml:space="preserve">   </v>
          </cell>
          <cell r="C20" t="str">
            <v xml:space="preserve">   </v>
          </cell>
          <cell r="D20" t="str">
            <v xml:space="preserve">   </v>
          </cell>
          <cell r="E20" t="str">
            <v xml:space="preserve">   </v>
          </cell>
          <cell r="F20" t="str">
            <v xml:space="preserve">   </v>
          </cell>
          <cell r="G20" t="e">
            <v>#VALUE!</v>
          </cell>
          <cell r="H20" t="str">
            <v xml:space="preserve">   </v>
          </cell>
          <cell r="I20" t="e">
            <v>#VALUE!</v>
          </cell>
          <cell r="J20" t="str">
            <v xml:space="preserve">   </v>
          </cell>
          <cell r="K20" t="str">
            <v xml:space="preserve">   </v>
          </cell>
          <cell r="L20" t="str">
            <v xml:space="preserve">   </v>
          </cell>
          <cell r="M20" t="str">
            <v xml:space="preserve">   </v>
          </cell>
          <cell r="N20" t="str">
            <v xml:space="preserve">   </v>
          </cell>
          <cell r="O20" t="str">
            <v xml:space="preserve">   </v>
          </cell>
          <cell r="P20" t="str">
            <v xml:space="preserve">   </v>
          </cell>
          <cell r="Q20" t="str">
            <v xml:space="preserve">   </v>
          </cell>
          <cell r="R20" t="str">
            <v xml:space="preserve">   </v>
          </cell>
          <cell r="S20" t="str">
            <v xml:space="preserve">   </v>
          </cell>
          <cell r="T20" t="str">
            <v xml:space="preserve">   </v>
          </cell>
          <cell r="U20" t="str">
            <v xml:space="preserve">   </v>
          </cell>
          <cell r="V20" t="str">
            <v xml:space="preserve">   </v>
          </cell>
          <cell r="W20" t="str">
            <v xml:space="preserve">   </v>
          </cell>
          <cell r="X20" t="str">
            <v xml:space="preserve">   </v>
          </cell>
          <cell r="Y20" t="str">
            <v xml:space="preserve">   </v>
          </cell>
          <cell r="Z20" t="str">
            <v xml:space="preserve">   </v>
          </cell>
        </row>
        <row r="21">
          <cell r="B21" t="str">
            <v xml:space="preserve">   </v>
          </cell>
          <cell r="C21" t="str">
            <v xml:space="preserve">   </v>
          </cell>
          <cell r="D21" t="str">
            <v xml:space="preserve">   </v>
          </cell>
          <cell r="E21" t="str">
            <v xml:space="preserve">   </v>
          </cell>
          <cell r="F21" t="str">
            <v xml:space="preserve">   </v>
          </cell>
          <cell r="G21" t="e">
            <v>#VALUE!</v>
          </cell>
          <cell r="H21" t="str">
            <v xml:space="preserve">   </v>
          </cell>
          <cell r="I21" t="e">
            <v>#VALUE!</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cell r="S21" t="str">
            <v xml:space="preserve">   </v>
          </cell>
          <cell r="T21" t="str">
            <v xml:space="preserve">   </v>
          </cell>
          <cell r="U21" t="str">
            <v xml:space="preserve">   </v>
          </cell>
          <cell r="V21" t="str">
            <v xml:space="preserve">   </v>
          </cell>
          <cell r="W21" t="str">
            <v xml:space="preserve">   </v>
          </cell>
          <cell r="X21" t="str">
            <v xml:space="preserve">   </v>
          </cell>
          <cell r="Y21" t="str">
            <v xml:space="preserve">   </v>
          </cell>
          <cell r="Z21" t="str">
            <v xml:space="preserve">   </v>
          </cell>
        </row>
        <row r="22">
          <cell r="B22" t="str">
            <v xml:space="preserve">   </v>
          </cell>
          <cell r="C22" t="str">
            <v xml:space="preserve">   </v>
          </cell>
          <cell r="D22" t="str">
            <v xml:space="preserve">   </v>
          </cell>
          <cell r="E22" t="str">
            <v xml:space="preserve">   </v>
          </cell>
          <cell r="F22" t="str">
            <v xml:space="preserve">   </v>
          </cell>
          <cell r="G22" t="e">
            <v>#VALUE!</v>
          </cell>
          <cell r="H22" t="str">
            <v xml:space="preserve">   </v>
          </cell>
          <cell r="I22" t="e">
            <v>#VALUE!</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row>
        <row r="23">
          <cell r="B23" t="str">
            <v xml:space="preserve">   </v>
          </cell>
          <cell r="C23" t="str">
            <v xml:space="preserve">   </v>
          </cell>
          <cell r="D23" t="str">
            <v xml:space="preserve">   </v>
          </cell>
          <cell r="E23" t="str">
            <v xml:space="preserve">   </v>
          </cell>
          <cell r="F23" t="str">
            <v xml:space="preserve">   </v>
          </cell>
          <cell r="G23" t="e">
            <v>#VALUE!</v>
          </cell>
          <cell r="H23" t="str">
            <v xml:space="preserve">   </v>
          </cell>
          <cell r="I23" t="e">
            <v>#VALUE!</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cell r="S23" t="str">
            <v xml:space="preserve">   </v>
          </cell>
          <cell r="T23" t="str">
            <v xml:space="preserve">   </v>
          </cell>
          <cell r="U23" t="str">
            <v xml:space="preserve">   </v>
          </cell>
          <cell r="V23" t="str">
            <v xml:space="preserve">   </v>
          </cell>
          <cell r="W23" t="str">
            <v xml:space="preserve">   </v>
          </cell>
          <cell r="X23" t="str">
            <v xml:space="preserve">   </v>
          </cell>
          <cell r="Y23" t="str">
            <v xml:space="preserve">   </v>
          </cell>
          <cell r="Z23" t="str">
            <v xml:space="preserve">   </v>
          </cell>
        </row>
        <row r="24">
          <cell r="B24" t="str">
            <v xml:space="preserve">   </v>
          </cell>
          <cell r="C24" t="str">
            <v xml:space="preserve">   </v>
          </cell>
          <cell r="D24" t="str">
            <v xml:space="preserve">   </v>
          </cell>
          <cell r="E24" t="str">
            <v xml:space="preserve">   </v>
          </cell>
          <cell r="F24" t="str">
            <v xml:space="preserve">   </v>
          </cell>
          <cell r="G24" t="e">
            <v>#VALUE!</v>
          </cell>
          <cell r="H24" t="str">
            <v xml:space="preserve">   </v>
          </cell>
          <cell r="I24" t="e">
            <v>#VALUE!</v>
          </cell>
          <cell r="J24" t="str">
            <v xml:space="preserve">   </v>
          </cell>
          <cell r="K24" t="str">
            <v xml:space="preserve">   </v>
          </cell>
          <cell r="L24" t="str">
            <v xml:space="preserve">   </v>
          </cell>
          <cell r="M24" t="str">
            <v xml:space="preserve">   </v>
          </cell>
          <cell r="N24" t="str">
            <v xml:space="preserve">   </v>
          </cell>
          <cell r="O24" t="str">
            <v xml:space="preserve">   </v>
          </cell>
          <cell r="P24" t="str">
            <v xml:space="preserve">   </v>
          </cell>
          <cell r="Q24" t="str">
            <v xml:space="preserve">   </v>
          </cell>
          <cell r="R24" t="str">
            <v xml:space="preserve">   </v>
          </cell>
          <cell r="S24" t="str">
            <v xml:space="preserve">   </v>
          </cell>
          <cell r="T24" t="str">
            <v xml:space="preserve">   </v>
          </cell>
          <cell r="U24" t="str">
            <v xml:space="preserve">   </v>
          </cell>
          <cell r="V24" t="str">
            <v xml:space="preserve">   </v>
          </cell>
          <cell r="W24" t="str">
            <v xml:space="preserve">   </v>
          </cell>
          <cell r="X24" t="str">
            <v xml:space="preserve">   </v>
          </cell>
          <cell r="Y24" t="str">
            <v xml:space="preserve">   </v>
          </cell>
          <cell r="Z24" t="str">
            <v xml:space="preserve">   </v>
          </cell>
        </row>
        <row r="25">
          <cell r="B25" t="str">
            <v xml:space="preserve">   </v>
          </cell>
          <cell r="C25" t="str">
            <v xml:space="preserve">   </v>
          </cell>
          <cell r="D25" t="str">
            <v xml:space="preserve">   </v>
          </cell>
          <cell r="E25" t="str">
            <v xml:space="preserve">   </v>
          </cell>
          <cell r="F25" t="str">
            <v xml:space="preserve">   </v>
          </cell>
          <cell r="G25" t="e">
            <v>#VALUE!</v>
          </cell>
          <cell r="H25" t="str">
            <v xml:space="preserve">   </v>
          </cell>
          <cell r="I25" t="e">
            <v>#VALUE!</v>
          </cell>
          <cell r="J25" t="str">
            <v xml:space="preserve">   </v>
          </cell>
          <cell r="K25" t="str">
            <v xml:space="preserve">   </v>
          </cell>
          <cell r="L25" t="str">
            <v xml:space="preserve">   </v>
          </cell>
          <cell r="M25" t="str">
            <v xml:space="preserve">   </v>
          </cell>
          <cell r="N25" t="str">
            <v xml:space="preserve">   </v>
          </cell>
          <cell r="O25" t="str">
            <v xml:space="preserve">   </v>
          </cell>
          <cell r="P25" t="str">
            <v xml:space="preserve">   </v>
          </cell>
          <cell r="Q25" t="str">
            <v xml:space="preserve">   </v>
          </cell>
          <cell r="R25" t="str">
            <v xml:space="preserve">   </v>
          </cell>
          <cell r="S25" t="str">
            <v xml:space="preserve">   </v>
          </cell>
          <cell r="T25" t="str">
            <v xml:space="preserve">   </v>
          </cell>
          <cell r="U25" t="str">
            <v xml:space="preserve">   </v>
          </cell>
          <cell r="V25" t="str">
            <v xml:space="preserve">   </v>
          </cell>
          <cell r="W25" t="str">
            <v xml:space="preserve">   </v>
          </cell>
          <cell r="X25" t="str">
            <v xml:space="preserve">   </v>
          </cell>
          <cell r="Y25" t="str">
            <v xml:space="preserve">   </v>
          </cell>
          <cell r="Z25" t="str">
            <v xml:space="preserve">   </v>
          </cell>
        </row>
        <row r="26">
          <cell r="B26" t="str">
            <v xml:space="preserve">   </v>
          </cell>
          <cell r="C26" t="str">
            <v xml:space="preserve">   </v>
          </cell>
          <cell r="D26" t="str">
            <v xml:space="preserve">   </v>
          </cell>
          <cell r="E26" t="str">
            <v xml:space="preserve">   </v>
          </cell>
          <cell r="F26" t="str">
            <v xml:space="preserve">   </v>
          </cell>
          <cell r="G26" t="e">
            <v>#VALUE!</v>
          </cell>
          <cell r="H26" t="str">
            <v xml:space="preserve">   </v>
          </cell>
          <cell r="I26" t="e">
            <v>#VALUE!</v>
          </cell>
          <cell r="J26" t="str">
            <v xml:space="preserve">   </v>
          </cell>
          <cell r="K26" t="str">
            <v xml:space="preserve">   </v>
          </cell>
          <cell r="L26" t="str">
            <v xml:space="preserve">   </v>
          </cell>
          <cell r="M26" t="str">
            <v xml:space="preserve">   </v>
          </cell>
          <cell r="N26" t="str">
            <v xml:space="preserve">   </v>
          </cell>
          <cell r="O26" t="str">
            <v xml:space="preserve">   </v>
          </cell>
          <cell r="P26" t="str">
            <v xml:space="preserve">   </v>
          </cell>
          <cell r="Q26" t="str">
            <v xml:space="preserve">   </v>
          </cell>
          <cell r="R26" t="str">
            <v xml:space="preserve">   </v>
          </cell>
          <cell r="S26" t="str">
            <v xml:space="preserve">   </v>
          </cell>
          <cell r="T26" t="str">
            <v xml:space="preserve">   </v>
          </cell>
          <cell r="U26" t="str">
            <v xml:space="preserve">   </v>
          </cell>
          <cell r="V26" t="str">
            <v xml:space="preserve">   </v>
          </cell>
          <cell r="W26" t="str">
            <v xml:space="preserve">   </v>
          </cell>
          <cell r="X26" t="str">
            <v xml:space="preserve">   </v>
          </cell>
          <cell r="Y26" t="str">
            <v xml:space="preserve">   </v>
          </cell>
          <cell r="Z26" t="str">
            <v xml:space="preserve">   </v>
          </cell>
        </row>
        <row r="27">
          <cell r="B27" t="str">
            <v xml:space="preserve">   </v>
          </cell>
          <cell r="C27" t="str">
            <v xml:space="preserve">   </v>
          </cell>
          <cell r="D27" t="str">
            <v xml:space="preserve">   </v>
          </cell>
          <cell r="E27" t="str">
            <v xml:space="preserve">   </v>
          </cell>
          <cell r="F27" t="str">
            <v xml:space="preserve">   </v>
          </cell>
          <cell r="G27" t="e">
            <v>#VALUE!</v>
          </cell>
          <cell r="H27" t="str">
            <v xml:space="preserve">   </v>
          </cell>
          <cell r="I27" t="e">
            <v>#VALUE!</v>
          </cell>
          <cell r="J27" t="str">
            <v xml:space="preserve">   </v>
          </cell>
          <cell r="K27" t="str">
            <v xml:space="preserve">   </v>
          </cell>
          <cell r="L27" t="str">
            <v xml:space="preserve">   </v>
          </cell>
          <cell r="M27" t="str">
            <v xml:space="preserve">   </v>
          </cell>
          <cell r="N27" t="str">
            <v xml:space="preserve">   </v>
          </cell>
          <cell r="O27" t="str">
            <v xml:space="preserve">   </v>
          </cell>
          <cell r="P27" t="str">
            <v xml:space="preserve">   </v>
          </cell>
          <cell r="Q27" t="str">
            <v xml:space="preserve">   </v>
          </cell>
          <cell r="R27" t="str">
            <v xml:space="preserve">   </v>
          </cell>
          <cell r="S27" t="str">
            <v xml:space="preserve">   </v>
          </cell>
          <cell r="T27" t="str">
            <v xml:space="preserve">   </v>
          </cell>
          <cell r="U27" t="str">
            <v xml:space="preserve">   </v>
          </cell>
          <cell r="V27" t="str">
            <v xml:space="preserve">   </v>
          </cell>
          <cell r="W27" t="str">
            <v xml:space="preserve">   </v>
          </cell>
          <cell r="X27" t="str">
            <v xml:space="preserve">   </v>
          </cell>
          <cell r="Y27" t="str">
            <v xml:space="preserve">   </v>
          </cell>
          <cell r="Z27" t="str">
            <v xml:space="preserve">   </v>
          </cell>
        </row>
        <row r="28">
          <cell r="B28" t="str">
            <v xml:space="preserve">   </v>
          </cell>
          <cell r="C28" t="str">
            <v xml:space="preserve">   </v>
          </cell>
          <cell r="D28" t="str">
            <v xml:space="preserve">   </v>
          </cell>
          <cell r="E28" t="str">
            <v xml:space="preserve">   </v>
          </cell>
          <cell r="F28" t="str">
            <v xml:space="preserve">   </v>
          </cell>
          <cell r="G28" t="e">
            <v>#VALUE!</v>
          </cell>
          <cell r="H28" t="str">
            <v xml:space="preserve">   </v>
          </cell>
          <cell r="I28" t="e">
            <v>#VALUE!</v>
          </cell>
          <cell r="J28" t="str">
            <v xml:space="preserve">   </v>
          </cell>
          <cell r="K28" t="str">
            <v xml:space="preserve">   </v>
          </cell>
          <cell r="L28" t="str">
            <v xml:space="preserve">   </v>
          </cell>
          <cell r="M28" t="str">
            <v xml:space="preserve">   </v>
          </cell>
          <cell r="N28" t="str">
            <v xml:space="preserve">   </v>
          </cell>
          <cell r="O28" t="str">
            <v xml:space="preserve">   </v>
          </cell>
          <cell r="P28" t="str">
            <v xml:space="preserve">   </v>
          </cell>
          <cell r="Q28" t="str">
            <v xml:space="preserve">   </v>
          </cell>
          <cell r="R28" t="str">
            <v xml:space="preserve">   </v>
          </cell>
          <cell r="S28" t="str">
            <v xml:space="preserve">   </v>
          </cell>
          <cell r="T28" t="str">
            <v xml:space="preserve">   </v>
          </cell>
          <cell r="U28" t="str">
            <v xml:space="preserve">   </v>
          </cell>
          <cell r="V28" t="str">
            <v xml:space="preserve">   </v>
          </cell>
          <cell r="W28" t="str">
            <v xml:space="preserve">   </v>
          </cell>
          <cell r="X28" t="str">
            <v xml:space="preserve">   </v>
          </cell>
          <cell r="Y28" t="str">
            <v xml:space="preserve">   </v>
          </cell>
          <cell r="Z28" t="str">
            <v xml:space="preserve">   </v>
          </cell>
        </row>
        <row r="29">
          <cell r="B29" t="str">
            <v xml:space="preserve">   </v>
          </cell>
          <cell r="C29" t="str">
            <v xml:space="preserve">   </v>
          </cell>
          <cell r="D29" t="str">
            <v xml:space="preserve">   </v>
          </cell>
          <cell r="E29" t="str">
            <v xml:space="preserve">   </v>
          </cell>
          <cell r="F29" t="str">
            <v xml:space="preserve">   </v>
          </cell>
          <cell r="G29" t="e">
            <v>#VALUE!</v>
          </cell>
          <cell r="H29" t="str">
            <v xml:space="preserve">   </v>
          </cell>
          <cell r="I29" t="e">
            <v>#VALUE!</v>
          </cell>
          <cell r="J29" t="str">
            <v xml:space="preserve">   </v>
          </cell>
          <cell r="K29" t="str">
            <v xml:space="preserve">   </v>
          </cell>
          <cell r="L29" t="str">
            <v xml:space="preserve">   </v>
          </cell>
          <cell r="M29" t="str">
            <v xml:space="preserve">   </v>
          </cell>
          <cell r="N29" t="str">
            <v xml:space="preserve">   </v>
          </cell>
          <cell r="O29" t="str">
            <v xml:space="preserve">   </v>
          </cell>
          <cell r="P29" t="str">
            <v xml:space="preserve">   </v>
          </cell>
          <cell r="Q29" t="str">
            <v xml:space="preserve">   </v>
          </cell>
          <cell r="R29" t="str">
            <v xml:space="preserve">   </v>
          </cell>
          <cell r="S29" t="str">
            <v xml:space="preserve">   </v>
          </cell>
          <cell r="T29" t="str">
            <v xml:space="preserve">   </v>
          </cell>
          <cell r="U29" t="str">
            <v xml:space="preserve">   </v>
          </cell>
          <cell r="V29" t="str">
            <v xml:space="preserve">   </v>
          </cell>
          <cell r="W29" t="str">
            <v xml:space="preserve">   </v>
          </cell>
          <cell r="X29" t="str">
            <v xml:space="preserve">   </v>
          </cell>
          <cell r="Y29" t="str">
            <v xml:space="preserve">   </v>
          </cell>
          <cell r="Z29" t="str">
            <v xml:space="preserve">   </v>
          </cell>
        </row>
        <row r="30">
          <cell r="B30" t="str">
            <v xml:space="preserve">   </v>
          </cell>
          <cell r="C30" t="str">
            <v xml:space="preserve">   </v>
          </cell>
          <cell r="D30" t="str">
            <v xml:space="preserve">   </v>
          </cell>
          <cell r="E30" t="str">
            <v xml:space="preserve">   </v>
          </cell>
          <cell r="F30" t="str">
            <v xml:space="preserve">   </v>
          </cell>
          <cell r="G30" t="e">
            <v>#VALUE!</v>
          </cell>
          <cell r="H30" t="str">
            <v xml:space="preserve">   </v>
          </cell>
          <cell r="I30" t="e">
            <v>#VALUE!</v>
          </cell>
          <cell r="J30" t="str">
            <v xml:space="preserve">   </v>
          </cell>
          <cell r="K30" t="str">
            <v xml:space="preserve">   </v>
          </cell>
          <cell r="L30" t="str">
            <v xml:space="preserve">   </v>
          </cell>
          <cell r="M30" t="str">
            <v xml:space="preserve">   </v>
          </cell>
          <cell r="N30" t="str">
            <v xml:space="preserve">   </v>
          </cell>
          <cell r="O30" t="str">
            <v xml:space="preserve">   </v>
          </cell>
          <cell r="P30" t="str">
            <v xml:space="preserve">   </v>
          </cell>
          <cell r="Q30" t="str">
            <v xml:space="preserve">   </v>
          </cell>
          <cell r="R30" t="str">
            <v xml:space="preserve">   </v>
          </cell>
          <cell r="S30" t="str">
            <v xml:space="preserve">   </v>
          </cell>
          <cell r="T30" t="str">
            <v xml:space="preserve">   </v>
          </cell>
          <cell r="U30" t="str">
            <v xml:space="preserve">   </v>
          </cell>
          <cell r="V30" t="str">
            <v xml:space="preserve">   </v>
          </cell>
          <cell r="W30" t="str">
            <v xml:space="preserve">   </v>
          </cell>
          <cell r="X30" t="str">
            <v xml:space="preserve">   </v>
          </cell>
          <cell r="Y30" t="str">
            <v xml:space="preserve">   </v>
          </cell>
          <cell r="Z30" t="str">
            <v xml:space="preserve">   </v>
          </cell>
        </row>
        <row r="31">
          <cell r="B31" t="str">
            <v xml:space="preserve">   </v>
          </cell>
          <cell r="C31" t="str">
            <v xml:space="preserve">   </v>
          </cell>
          <cell r="D31" t="str">
            <v xml:space="preserve">   </v>
          </cell>
          <cell r="E31" t="str">
            <v xml:space="preserve">   </v>
          </cell>
          <cell r="F31" t="str">
            <v xml:space="preserve">   </v>
          </cell>
          <cell r="G31" t="e">
            <v>#VALUE!</v>
          </cell>
          <cell r="H31" t="str">
            <v xml:space="preserve">   </v>
          </cell>
          <cell r="I31" t="e">
            <v>#VALUE!</v>
          </cell>
          <cell r="J31" t="str">
            <v xml:space="preserve">   </v>
          </cell>
          <cell r="K31" t="str">
            <v xml:space="preserve">   </v>
          </cell>
          <cell r="L31" t="str">
            <v xml:space="preserve">   </v>
          </cell>
          <cell r="M31" t="str">
            <v xml:space="preserve">   </v>
          </cell>
          <cell r="N31" t="str">
            <v xml:space="preserve">   </v>
          </cell>
          <cell r="O31" t="str">
            <v xml:space="preserve">   </v>
          </cell>
          <cell r="P31" t="str">
            <v xml:space="preserve">   </v>
          </cell>
          <cell r="Q31" t="str">
            <v xml:space="preserve">   </v>
          </cell>
          <cell r="R31" t="str">
            <v xml:space="preserve">   </v>
          </cell>
          <cell r="S31" t="str">
            <v xml:space="preserve">   </v>
          </cell>
          <cell r="T31" t="str">
            <v xml:space="preserve">   </v>
          </cell>
          <cell r="U31" t="str">
            <v xml:space="preserve">   </v>
          </cell>
          <cell r="V31" t="str">
            <v xml:space="preserve">   </v>
          </cell>
          <cell r="W31" t="str">
            <v xml:space="preserve">   </v>
          </cell>
          <cell r="X31" t="str">
            <v xml:space="preserve">   </v>
          </cell>
          <cell r="Y31" t="str">
            <v xml:space="preserve">   </v>
          </cell>
          <cell r="Z31" t="str">
            <v xml:space="preserve">   </v>
          </cell>
        </row>
        <row r="32">
          <cell r="B32" t="str">
            <v xml:space="preserve">   </v>
          </cell>
          <cell r="C32" t="str">
            <v xml:space="preserve">   </v>
          </cell>
          <cell r="D32" t="str">
            <v xml:space="preserve">   </v>
          </cell>
          <cell r="E32" t="str">
            <v xml:space="preserve">   </v>
          </cell>
          <cell r="F32" t="str">
            <v xml:space="preserve">   </v>
          </cell>
          <cell r="G32" t="e">
            <v>#VALUE!</v>
          </cell>
          <cell r="H32" t="str">
            <v xml:space="preserve">   </v>
          </cell>
          <cell r="I32" t="e">
            <v>#VALUE!</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cell r="S32" t="str">
            <v xml:space="preserve">   </v>
          </cell>
          <cell r="T32" t="str">
            <v xml:space="preserve">   </v>
          </cell>
          <cell r="U32" t="str">
            <v xml:space="preserve">   </v>
          </cell>
          <cell r="V32" t="str">
            <v xml:space="preserve">   </v>
          </cell>
          <cell r="W32" t="str">
            <v xml:space="preserve">   </v>
          </cell>
          <cell r="X32" t="str">
            <v xml:space="preserve">   </v>
          </cell>
          <cell r="Y32" t="str">
            <v xml:space="preserve">   </v>
          </cell>
          <cell r="Z32" t="str">
            <v xml:space="preserve">   </v>
          </cell>
        </row>
        <row r="33">
          <cell r="B33" t="str">
            <v xml:space="preserve">   </v>
          </cell>
          <cell r="C33" t="str">
            <v xml:space="preserve">   </v>
          </cell>
          <cell r="D33" t="str">
            <v xml:space="preserve">   </v>
          </cell>
          <cell r="E33" t="str">
            <v xml:space="preserve">   </v>
          </cell>
          <cell r="F33" t="str">
            <v xml:space="preserve">   </v>
          </cell>
          <cell r="G33" t="e">
            <v>#VALUE!</v>
          </cell>
          <cell r="H33" t="str">
            <v xml:space="preserve">   </v>
          </cell>
          <cell r="I33" t="e">
            <v>#VALUE!</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cell r="S33" t="str">
            <v xml:space="preserve">   </v>
          </cell>
          <cell r="T33" t="str">
            <v xml:space="preserve">   </v>
          </cell>
          <cell r="U33" t="str">
            <v xml:space="preserve">   </v>
          </cell>
          <cell r="V33" t="str">
            <v xml:space="preserve">   </v>
          </cell>
          <cell r="W33" t="str">
            <v xml:space="preserve">   </v>
          </cell>
          <cell r="X33" t="str">
            <v xml:space="preserve">   </v>
          </cell>
          <cell r="Y33" t="str">
            <v xml:space="preserve">   </v>
          </cell>
          <cell r="Z33" t="str">
            <v xml:space="preserve">   </v>
          </cell>
        </row>
        <row r="34">
          <cell r="B34" t="str">
            <v xml:space="preserve">   </v>
          </cell>
          <cell r="C34" t="str">
            <v xml:space="preserve">   </v>
          </cell>
          <cell r="D34" t="str">
            <v xml:space="preserve">   </v>
          </cell>
          <cell r="E34" t="str">
            <v xml:space="preserve">   </v>
          </cell>
          <cell r="F34" t="str">
            <v xml:space="preserve">   </v>
          </cell>
          <cell r="G34" t="e">
            <v>#VALUE!</v>
          </cell>
          <cell r="H34" t="str">
            <v xml:space="preserve">   </v>
          </cell>
          <cell r="I34" t="e">
            <v>#VALUE!</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cell r="S34" t="str">
            <v xml:space="preserve">   </v>
          </cell>
          <cell r="T34" t="str">
            <v xml:space="preserve">   </v>
          </cell>
          <cell r="U34" t="str">
            <v xml:space="preserve">   </v>
          </cell>
          <cell r="V34" t="str">
            <v xml:space="preserve">   </v>
          </cell>
          <cell r="W34" t="str">
            <v xml:space="preserve">   </v>
          </cell>
          <cell r="X34" t="str">
            <v xml:space="preserve">   </v>
          </cell>
          <cell r="Y34" t="str">
            <v xml:space="preserve">   </v>
          </cell>
          <cell r="Z34" t="str">
            <v xml:space="preserve">   </v>
          </cell>
        </row>
        <row r="35">
          <cell r="B35" t="str">
            <v xml:space="preserve">   </v>
          </cell>
          <cell r="C35" t="str">
            <v xml:space="preserve">   </v>
          </cell>
          <cell r="D35" t="str">
            <v xml:space="preserve">   </v>
          </cell>
          <cell r="E35" t="str">
            <v xml:space="preserve">   </v>
          </cell>
          <cell r="F35" t="str">
            <v xml:space="preserve">   </v>
          </cell>
          <cell r="G35" t="e">
            <v>#VALUE!</v>
          </cell>
          <cell r="H35" t="str">
            <v xml:space="preserve">   </v>
          </cell>
          <cell r="I35" t="e">
            <v>#VALUE!</v>
          </cell>
          <cell r="J35" t="str">
            <v xml:space="preserve">   </v>
          </cell>
          <cell r="K35" t="str">
            <v xml:space="preserve">   </v>
          </cell>
          <cell r="L35" t="str">
            <v xml:space="preserve">   </v>
          </cell>
          <cell r="M35" t="str">
            <v xml:space="preserve">   </v>
          </cell>
          <cell r="N35" t="str">
            <v xml:space="preserve">   </v>
          </cell>
          <cell r="O35" t="str">
            <v xml:space="preserve">   </v>
          </cell>
          <cell r="P35" t="str">
            <v xml:space="preserve">   </v>
          </cell>
          <cell r="Q35" t="str">
            <v xml:space="preserve">   </v>
          </cell>
          <cell r="R35" t="str">
            <v xml:space="preserve">   </v>
          </cell>
          <cell r="S35" t="str">
            <v xml:space="preserve">   </v>
          </cell>
          <cell r="T35" t="str">
            <v xml:space="preserve">   </v>
          </cell>
          <cell r="U35" t="str">
            <v xml:space="preserve">   </v>
          </cell>
          <cell r="V35" t="str">
            <v xml:space="preserve">   </v>
          </cell>
          <cell r="W35" t="str">
            <v xml:space="preserve">   </v>
          </cell>
          <cell r="X35" t="str">
            <v xml:space="preserve">   </v>
          </cell>
          <cell r="Y35" t="str">
            <v xml:space="preserve">   </v>
          </cell>
          <cell r="Z35" t="str">
            <v xml:space="preserve">   </v>
          </cell>
        </row>
        <row r="36">
          <cell r="B36" t="str">
            <v xml:space="preserve">   </v>
          </cell>
          <cell r="C36" t="str">
            <v xml:space="preserve">   </v>
          </cell>
          <cell r="D36" t="str">
            <v xml:space="preserve">   </v>
          </cell>
          <cell r="E36" t="str">
            <v xml:space="preserve">   </v>
          </cell>
          <cell r="F36" t="str">
            <v xml:space="preserve">   </v>
          </cell>
          <cell r="G36" t="e">
            <v>#VALUE!</v>
          </cell>
          <cell r="H36" t="str">
            <v xml:space="preserve">   </v>
          </cell>
          <cell r="I36" t="e">
            <v>#VALUE!</v>
          </cell>
          <cell r="J36" t="str">
            <v xml:space="preserve">   </v>
          </cell>
          <cell r="K36" t="str">
            <v xml:space="preserve">   </v>
          </cell>
          <cell r="L36" t="str">
            <v xml:space="preserve">   </v>
          </cell>
          <cell r="M36" t="str">
            <v xml:space="preserve">   </v>
          </cell>
          <cell r="N36" t="str">
            <v xml:space="preserve">   </v>
          </cell>
          <cell r="O36" t="str">
            <v xml:space="preserve">   </v>
          </cell>
          <cell r="P36" t="str">
            <v xml:space="preserve">   </v>
          </cell>
          <cell r="Q36" t="str">
            <v xml:space="preserve">   </v>
          </cell>
          <cell r="R36" t="str">
            <v xml:space="preserve">   </v>
          </cell>
          <cell r="S36" t="str">
            <v xml:space="preserve">   </v>
          </cell>
          <cell r="T36" t="str">
            <v xml:space="preserve">   </v>
          </cell>
          <cell r="U36" t="str">
            <v xml:space="preserve">   </v>
          </cell>
          <cell r="V36" t="str">
            <v xml:space="preserve">   </v>
          </cell>
          <cell r="W36" t="str">
            <v xml:space="preserve">   </v>
          </cell>
          <cell r="X36" t="str">
            <v xml:space="preserve">   </v>
          </cell>
          <cell r="Y36" t="str">
            <v xml:space="preserve">   </v>
          </cell>
          <cell r="Z36" t="str">
            <v xml:space="preserve">   </v>
          </cell>
        </row>
        <row r="37">
          <cell r="B37" t="str">
            <v xml:space="preserve">   </v>
          </cell>
          <cell r="C37" t="str">
            <v xml:space="preserve">   </v>
          </cell>
          <cell r="D37" t="str">
            <v xml:space="preserve">   </v>
          </cell>
          <cell r="E37" t="str">
            <v xml:space="preserve">   </v>
          </cell>
          <cell r="F37" t="str">
            <v xml:space="preserve">   </v>
          </cell>
          <cell r="G37" t="e">
            <v>#VALUE!</v>
          </cell>
          <cell r="H37" t="str">
            <v xml:space="preserve">   </v>
          </cell>
          <cell r="I37" t="e">
            <v>#VALUE!</v>
          </cell>
          <cell r="J37" t="str">
            <v xml:space="preserve">   </v>
          </cell>
          <cell r="K37" t="str">
            <v xml:space="preserve">   </v>
          </cell>
          <cell r="L37" t="str">
            <v xml:space="preserve">   </v>
          </cell>
          <cell r="M37" t="str">
            <v xml:space="preserve">   </v>
          </cell>
          <cell r="N37" t="str">
            <v xml:space="preserve">   </v>
          </cell>
          <cell r="O37" t="str">
            <v xml:space="preserve">   </v>
          </cell>
          <cell r="P37" t="str">
            <v xml:space="preserve">   </v>
          </cell>
          <cell r="Q37" t="str">
            <v xml:space="preserve">   </v>
          </cell>
          <cell r="R37" t="str">
            <v xml:space="preserve">   </v>
          </cell>
          <cell r="S37" t="str">
            <v xml:space="preserve">   </v>
          </cell>
          <cell r="T37" t="str">
            <v xml:space="preserve">   </v>
          </cell>
          <cell r="U37" t="str">
            <v xml:space="preserve">   </v>
          </cell>
          <cell r="V37" t="str">
            <v xml:space="preserve">   </v>
          </cell>
          <cell r="W37" t="str">
            <v xml:space="preserve">   </v>
          </cell>
          <cell r="X37" t="str">
            <v xml:space="preserve">   </v>
          </cell>
          <cell r="Y37" t="str">
            <v xml:space="preserve">   </v>
          </cell>
          <cell r="Z37" t="str">
            <v xml:space="preserve">   </v>
          </cell>
        </row>
        <row r="38">
          <cell r="B38" t="str">
            <v xml:space="preserve">   </v>
          </cell>
          <cell r="C38" t="str">
            <v xml:space="preserve">   </v>
          </cell>
          <cell r="D38" t="str">
            <v xml:space="preserve">   </v>
          </cell>
          <cell r="E38" t="str">
            <v xml:space="preserve">   </v>
          </cell>
          <cell r="F38" t="str">
            <v xml:space="preserve">   </v>
          </cell>
          <cell r="G38" t="e">
            <v>#VALUE!</v>
          </cell>
          <cell r="H38" t="str">
            <v xml:space="preserve">   </v>
          </cell>
          <cell r="I38" t="e">
            <v>#VALUE!</v>
          </cell>
          <cell r="J38" t="str">
            <v xml:space="preserve">   </v>
          </cell>
          <cell r="K38" t="str">
            <v xml:space="preserve">   </v>
          </cell>
          <cell r="L38" t="str">
            <v xml:space="preserve">   </v>
          </cell>
          <cell r="M38" t="str">
            <v xml:space="preserve">   </v>
          </cell>
          <cell r="N38" t="str">
            <v xml:space="preserve">   </v>
          </cell>
          <cell r="O38" t="str">
            <v xml:space="preserve">   </v>
          </cell>
          <cell r="P38" t="str">
            <v xml:space="preserve">   </v>
          </cell>
          <cell r="Q38" t="str">
            <v xml:space="preserve">   </v>
          </cell>
          <cell r="R38" t="str">
            <v xml:space="preserve">   </v>
          </cell>
          <cell r="S38" t="str">
            <v xml:space="preserve">   </v>
          </cell>
          <cell r="T38" t="str">
            <v xml:space="preserve">   </v>
          </cell>
          <cell r="U38" t="str">
            <v xml:space="preserve">   </v>
          </cell>
          <cell r="V38" t="str">
            <v xml:space="preserve">   </v>
          </cell>
          <cell r="W38" t="str">
            <v xml:space="preserve">   </v>
          </cell>
          <cell r="X38" t="str">
            <v xml:space="preserve">   </v>
          </cell>
          <cell r="Y38" t="str">
            <v xml:space="preserve">   </v>
          </cell>
          <cell r="Z38" t="str">
            <v xml:space="preserve">   </v>
          </cell>
        </row>
        <row r="39">
          <cell r="B39" t="str">
            <v xml:space="preserve">   </v>
          </cell>
          <cell r="C39" t="str">
            <v xml:space="preserve">   </v>
          </cell>
          <cell r="D39" t="str">
            <v xml:space="preserve">   </v>
          </cell>
          <cell r="E39" t="str">
            <v xml:space="preserve">   </v>
          </cell>
          <cell r="F39" t="str">
            <v xml:space="preserve">   </v>
          </cell>
          <cell r="G39" t="e">
            <v>#VALUE!</v>
          </cell>
          <cell r="H39" t="str">
            <v xml:space="preserve">   </v>
          </cell>
          <cell r="I39" t="e">
            <v>#VALUE!</v>
          </cell>
          <cell r="J39" t="str">
            <v xml:space="preserve">   </v>
          </cell>
          <cell r="K39" t="str">
            <v xml:space="preserve">   </v>
          </cell>
          <cell r="L39" t="str">
            <v xml:space="preserve">   </v>
          </cell>
          <cell r="M39" t="str">
            <v xml:space="preserve">   </v>
          </cell>
          <cell r="N39" t="str">
            <v xml:space="preserve">   </v>
          </cell>
          <cell r="O39" t="str">
            <v xml:space="preserve">   </v>
          </cell>
          <cell r="P39" t="str">
            <v xml:space="preserve">   </v>
          </cell>
          <cell r="Q39" t="str">
            <v xml:space="preserve">   </v>
          </cell>
          <cell r="R39" t="str">
            <v xml:space="preserve">   </v>
          </cell>
          <cell r="S39" t="str">
            <v xml:space="preserve">   </v>
          </cell>
          <cell r="T39" t="str">
            <v xml:space="preserve">   </v>
          </cell>
          <cell r="U39" t="str">
            <v xml:space="preserve">   </v>
          </cell>
          <cell r="V39" t="str">
            <v xml:space="preserve">   </v>
          </cell>
          <cell r="W39" t="str">
            <v xml:space="preserve">   </v>
          </cell>
          <cell r="X39" t="str">
            <v xml:space="preserve">   </v>
          </cell>
          <cell r="Y39" t="str">
            <v xml:space="preserve">   </v>
          </cell>
          <cell r="Z39" t="str">
            <v xml:space="preserve">   </v>
          </cell>
        </row>
        <row r="40">
          <cell r="B40" t="str">
            <v xml:space="preserve">   </v>
          </cell>
          <cell r="C40" t="str">
            <v xml:space="preserve">   </v>
          </cell>
          <cell r="D40" t="str">
            <v xml:space="preserve">   </v>
          </cell>
          <cell r="E40" t="str">
            <v xml:space="preserve">   </v>
          </cell>
          <cell r="F40" t="str">
            <v xml:space="preserve">   </v>
          </cell>
          <cell r="G40" t="e">
            <v>#VALUE!</v>
          </cell>
          <cell r="H40" t="str">
            <v xml:space="preserve">   </v>
          </cell>
          <cell r="I40" t="e">
            <v>#VALUE!</v>
          </cell>
          <cell r="J40" t="str">
            <v xml:space="preserve">   </v>
          </cell>
          <cell r="K40" t="str">
            <v xml:space="preserve">   </v>
          </cell>
          <cell r="L40" t="str">
            <v xml:space="preserve">   </v>
          </cell>
          <cell r="M40" t="str">
            <v xml:space="preserve">   </v>
          </cell>
          <cell r="N40" t="str">
            <v xml:space="preserve">   </v>
          </cell>
          <cell r="O40" t="str">
            <v xml:space="preserve">   </v>
          </cell>
          <cell r="P40" t="str">
            <v xml:space="preserve">   </v>
          </cell>
          <cell r="Q40" t="str">
            <v xml:space="preserve">   </v>
          </cell>
          <cell r="R40" t="str">
            <v xml:space="preserve">   </v>
          </cell>
          <cell r="S40" t="str">
            <v xml:space="preserve">   </v>
          </cell>
          <cell r="T40" t="str">
            <v xml:space="preserve">   </v>
          </cell>
          <cell r="U40" t="str">
            <v xml:space="preserve">   </v>
          </cell>
          <cell r="V40" t="str">
            <v xml:space="preserve">   </v>
          </cell>
          <cell r="W40" t="str">
            <v xml:space="preserve">   </v>
          </cell>
          <cell r="X40" t="str">
            <v xml:space="preserve">   </v>
          </cell>
          <cell r="Y40" t="str">
            <v xml:space="preserve">   </v>
          </cell>
          <cell r="Z40" t="str">
            <v xml:space="preserve">   </v>
          </cell>
        </row>
        <row r="41">
          <cell r="B41" t="str">
            <v xml:space="preserve">   </v>
          </cell>
          <cell r="C41" t="str">
            <v xml:space="preserve">   </v>
          </cell>
          <cell r="D41" t="str">
            <v xml:space="preserve">   </v>
          </cell>
          <cell r="E41" t="str">
            <v xml:space="preserve">   </v>
          </cell>
          <cell r="F41" t="str">
            <v xml:space="preserve">   </v>
          </cell>
          <cell r="G41" t="e">
            <v>#VALUE!</v>
          </cell>
          <cell r="H41" t="str">
            <v xml:space="preserve">   </v>
          </cell>
          <cell r="I41" t="e">
            <v>#VALUE!</v>
          </cell>
          <cell r="J41" t="str">
            <v xml:space="preserve">   </v>
          </cell>
          <cell r="K41" t="str">
            <v xml:space="preserve">   </v>
          </cell>
          <cell r="L41" t="str">
            <v xml:space="preserve">   </v>
          </cell>
          <cell r="M41" t="str">
            <v xml:space="preserve">   </v>
          </cell>
          <cell r="N41" t="str">
            <v xml:space="preserve">   </v>
          </cell>
          <cell r="O41" t="str">
            <v xml:space="preserve">   </v>
          </cell>
          <cell r="P41" t="str">
            <v xml:space="preserve">   </v>
          </cell>
          <cell r="Q41" t="str">
            <v xml:space="preserve">   </v>
          </cell>
          <cell r="R41" t="str">
            <v xml:space="preserve">   </v>
          </cell>
          <cell r="S41" t="str">
            <v xml:space="preserve">   </v>
          </cell>
          <cell r="T41" t="str">
            <v xml:space="preserve">   </v>
          </cell>
          <cell r="U41" t="str">
            <v xml:space="preserve">   </v>
          </cell>
          <cell r="V41" t="str">
            <v xml:space="preserve">   </v>
          </cell>
          <cell r="W41" t="str">
            <v xml:space="preserve">   </v>
          </cell>
          <cell r="X41" t="str">
            <v xml:space="preserve">   </v>
          </cell>
          <cell r="Y41" t="str">
            <v xml:space="preserve">   </v>
          </cell>
          <cell r="Z41" t="str">
            <v xml:space="preserve">   </v>
          </cell>
        </row>
        <row r="42">
          <cell r="B42" t="str">
            <v xml:space="preserve">   </v>
          </cell>
          <cell r="C42" t="str">
            <v xml:space="preserve">   </v>
          </cell>
          <cell r="D42" t="str">
            <v xml:space="preserve">   </v>
          </cell>
          <cell r="E42" t="str">
            <v xml:space="preserve">   </v>
          </cell>
          <cell r="F42" t="str">
            <v xml:space="preserve">   </v>
          </cell>
          <cell r="G42" t="e">
            <v>#VALUE!</v>
          </cell>
          <cell r="H42" t="str">
            <v xml:space="preserve">   </v>
          </cell>
          <cell r="I42" t="e">
            <v>#VALUE!</v>
          </cell>
          <cell r="J42" t="str">
            <v xml:space="preserve">   </v>
          </cell>
          <cell r="K42" t="str">
            <v xml:space="preserve">   </v>
          </cell>
          <cell r="L42" t="str">
            <v xml:space="preserve">   </v>
          </cell>
          <cell r="M42" t="str">
            <v xml:space="preserve">   </v>
          </cell>
          <cell r="N42" t="str">
            <v xml:space="preserve">   </v>
          </cell>
          <cell r="O42" t="str">
            <v xml:space="preserve">   </v>
          </cell>
          <cell r="P42" t="str">
            <v xml:space="preserve">   </v>
          </cell>
          <cell r="Q42" t="str">
            <v xml:space="preserve">   </v>
          </cell>
          <cell r="R42" t="str">
            <v xml:space="preserve">   </v>
          </cell>
          <cell r="S42" t="str">
            <v xml:space="preserve">   </v>
          </cell>
          <cell r="T42" t="str">
            <v xml:space="preserve">   </v>
          </cell>
          <cell r="U42" t="str">
            <v xml:space="preserve">   </v>
          </cell>
          <cell r="V42" t="str">
            <v xml:space="preserve">   </v>
          </cell>
          <cell r="W42" t="str">
            <v xml:space="preserve">   </v>
          </cell>
          <cell r="X42" t="str">
            <v xml:space="preserve">   </v>
          </cell>
          <cell r="Y42" t="str">
            <v xml:space="preserve">   </v>
          </cell>
          <cell r="Z42" t="str">
            <v xml:space="preserve">   </v>
          </cell>
        </row>
        <row r="43">
          <cell r="B43" t="str">
            <v xml:space="preserve">   </v>
          </cell>
          <cell r="C43" t="str">
            <v xml:space="preserve">   </v>
          </cell>
          <cell r="D43" t="str">
            <v xml:space="preserve">   </v>
          </cell>
          <cell r="E43" t="str">
            <v xml:space="preserve">   </v>
          </cell>
          <cell r="F43" t="str">
            <v xml:space="preserve">   </v>
          </cell>
          <cell r="G43" t="e">
            <v>#VALUE!</v>
          </cell>
          <cell r="H43" t="str">
            <v xml:space="preserve">   </v>
          </cell>
          <cell r="I43" t="e">
            <v>#VALUE!</v>
          </cell>
          <cell r="J43" t="str">
            <v xml:space="preserve">   </v>
          </cell>
          <cell r="K43" t="str">
            <v xml:space="preserve">   </v>
          </cell>
          <cell r="L43" t="str">
            <v xml:space="preserve">   </v>
          </cell>
          <cell r="M43" t="str">
            <v xml:space="preserve">   </v>
          </cell>
          <cell r="N43" t="str">
            <v xml:space="preserve">   </v>
          </cell>
          <cell r="O43" t="str">
            <v xml:space="preserve">   </v>
          </cell>
          <cell r="P43" t="str">
            <v xml:space="preserve">   </v>
          </cell>
          <cell r="Q43" t="str">
            <v xml:space="preserve">   </v>
          </cell>
          <cell r="R43" t="str">
            <v xml:space="preserve">   </v>
          </cell>
          <cell r="S43" t="str">
            <v xml:space="preserve">   </v>
          </cell>
          <cell r="T43" t="str">
            <v xml:space="preserve">   </v>
          </cell>
          <cell r="U43" t="str">
            <v xml:space="preserve">   </v>
          </cell>
          <cell r="V43" t="str">
            <v xml:space="preserve">   </v>
          </cell>
          <cell r="W43" t="str">
            <v xml:space="preserve">   </v>
          </cell>
          <cell r="X43" t="str">
            <v xml:space="preserve">   </v>
          </cell>
          <cell r="Y43" t="str">
            <v xml:space="preserve">   </v>
          </cell>
          <cell r="Z43" t="str">
            <v xml:space="preserve">   </v>
          </cell>
        </row>
        <row r="44">
          <cell r="B44" t="str">
            <v xml:space="preserve">   </v>
          </cell>
          <cell r="C44" t="str">
            <v xml:space="preserve">   </v>
          </cell>
          <cell r="D44" t="str">
            <v xml:space="preserve">   </v>
          </cell>
          <cell r="E44" t="str">
            <v xml:space="preserve">   </v>
          </cell>
          <cell r="F44" t="str">
            <v xml:space="preserve">   </v>
          </cell>
          <cell r="G44" t="e">
            <v>#VALUE!</v>
          </cell>
          <cell r="H44" t="str">
            <v xml:space="preserve">   </v>
          </cell>
          <cell r="I44" t="e">
            <v>#VALUE!</v>
          </cell>
          <cell r="J44" t="str">
            <v xml:space="preserve">   </v>
          </cell>
          <cell r="K44" t="str">
            <v xml:space="preserve">   </v>
          </cell>
          <cell r="L44" t="str">
            <v xml:space="preserve">   </v>
          </cell>
          <cell r="M44" t="str">
            <v xml:space="preserve">   </v>
          </cell>
          <cell r="N44" t="str">
            <v xml:space="preserve">   </v>
          </cell>
          <cell r="O44" t="str">
            <v xml:space="preserve">   </v>
          </cell>
          <cell r="P44" t="str">
            <v xml:space="preserve">   </v>
          </cell>
          <cell r="Q44" t="str">
            <v xml:space="preserve">   </v>
          </cell>
          <cell r="R44" t="str">
            <v xml:space="preserve">   </v>
          </cell>
          <cell r="S44" t="str">
            <v xml:space="preserve">   </v>
          </cell>
          <cell r="T44" t="str">
            <v xml:space="preserve">   </v>
          </cell>
          <cell r="U44" t="str">
            <v xml:space="preserve">   </v>
          </cell>
          <cell r="V44" t="str">
            <v xml:space="preserve">   </v>
          </cell>
          <cell r="W44" t="str">
            <v xml:space="preserve">   </v>
          </cell>
          <cell r="X44" t="str">
            <v xml:space="preserve">   </v>
          </cell>
          <cell r="Y44" t="str">
            <v xml:space="preserve">   </v>
          </cell>
          <cell r="Z44" t="str">
            <v xml:space="preserve">   </v>
          </cell>
        </row>
        <row r="45">
          <cell r="B45" t="str">
            <v xml:space="preserve">   </v>
          </cell>
          <cell r="C45" t="str">
            <v xml:space="preserve">   </v>
          </cell>
          <cell r="D45" t="str">
            <v xml:space="preserve">   </v>
          </cell>
          <cell r="E45" t="str">
            <v xml:space="preserve">   </v>
          </cell>
          <cell r="F45" t="str">
            <v xml:space="preserve">   </v>
          </cell>
          <cell r="G45" t="e">
            <v>#VALUE!</v>
          </cell>
          <cell r="H45" t="str">
            <v xml:space="preserve">   </v>
          </cell>
          <cell r="I45" t="e">
            <v>#VALUE!</v>
          </cell>
          <cell r="J45" t="str">
            <v xml:space="preserve">   </v>
          </cell>
          <cell r="K45" t="str">
            <v xml:space="preserve">   </v>
          </cell>
          <cell r="L45" t="str">
            <v xml:space="preserve">   </v>
          </cell>
          <cell r="M45" t="str">
            <v xml:space="preserve">   </v>
          </cell>
          <cell r="N45" t="str">
            <v xml:space="preserve">   </v>
          </cell>
          <cell r="O45" t="str">
            <v xml:space="preserve">   </v>
          </cell>
          <cell r="P45" t="str">
            <v xml:space="preserve">   </v>
          </cell>
          <cell r="Q45" t="str">
            <v xml:space="preserve">   </v>
          </cell>
          <cell r="R45" t="str">
            <v xml:space="preserve">   </v>
          </cell>
          <cell r="S45" t="str">
            <v xml:space="preserve">   </v>
          </cell>
          <cell r="T45" t="str">
            <v xml:space="preserve">   </v>
          </cell>
          <cell r="U45" t="str">
            <v xml:space="preserve">   </v>
          </cell>
          <cell r="V45" t="str">
            <v xml:space="preserve">   </v>
          </cell>
          <cell r="W45" t="str">
            <v xml:space="preserve">   </v>
          </cell>
          <cell r="X45" t="str">
            <v xml:space="preserve">   </v>
          </cell>
          <cell r="Y45" t="str">
            <v xml:space="preserve">   </v>
          </cell>
          <cell r="Z45" t="str">
            <v xml:space="preserve">   </v>
          </cell>
        </row>
        <row r="46">
          <cell r="B46" t="str">
            <v xml:space="preserve">   </v>
          </cell>
          <cell r="C46" t="str">
            <v xml:space="preserve">   </v>
          </cell>
          <cell r="D46" t="str">
            <v xml:space="preserve">   </v>
          </cell>
          <cell r="E46" t="str">
            <v xml:space="preserve">   </v>
          </cell>
          <cell r="F46" t="str">
            <v xml:space="preserve">   </v>
          </cell>
          <cell r="G46" t="e">
            <v>#VALUE!</v>
          </cell>
          <cell r="H46" t="str">
            <v xml:space="preserve">   </v>
          </cell>
          <cell r="I46" t="e">
            <v>#VALUE!</v>
          </cell>
          <cell r="J46" t="str">
            <v xml:space="preserve">   </v>
          </cell>
          <cell r="K46" t="str">
            <v xml:space="preserve">   </v>
          </cell>
          <cell r="L46" t="str">
            <v xml:space="preserve">   </v>
          </cell>
          <cell r="M46" t="str">
            <v xml:space="preserve">   </v>
          </cell>
          <cell r="N46" t="str">
            <v xml:space="preserve">   </v>
          </cell>
          <cell r="O46" t="str">
            <v xml:space="preserve">   </v>
          </cell>
          <cell r="P46" t="str">
            <v xml:space="preserve">   </v>
          </cell>
          <cell r="Q46" t="str">
            <v xml:space="preserve">   </v>
          </cell>
          <cell r="R46" t="str">
            <v xml:space="preserve">   </v>
          </cell>
          <cell r="S46" t="str">
            <v xml:space="preserve">   </v>
          </cell>
          <cell r="T46" t="str">
            <v xml:space="preserve">   </v>
          </cell>
          <cell r="U46" t="str">
            <v xml:space="preserve">   </v>
          </cell>
          <cell r="V46" t="str">
            <v xml:space="preserve">   </v>
          </cell>
          <cell r="W46" t="str">
            <v xml:space="preserve">   </v>
          </cell>
          <cell r="X46" t="str">
            <v xml:space="preserve">   </v>
          </cell>
          <cell r="Y46" t="str">
            <v xml:space="preserve">   </v>
          </cell>
          <cell r="Z46" t="str">
            <v xml:space="preserve">   </v>
          </cell>
        </row>
        <row r="47">
          <cell r="B47" t="str">
            <v xml:space="preserve">   </v>
          </cell>
          <cell r="C47" t="str">
            <v xml:space="preserve">   </v>
          </cell>
          <cell r="D47" t="str">
            <v xml:space="preserve">   </v>
          </cell>
          <cell r="E47" t="str">
            <v xml:space="preserve">   </v>
          </cell>
          <cell r="F47" t="str">
            <v xml:space="preserve">   </v>
          </cell>
          <cell r="G47" t="e">
            <v>#VALUE!</v>
          </cell>
          <cell r="H47" t="str">
            <v xml:space="preserve">   </v>
          </cell>
          <cell r="I47" t="e">
            <v>#VALUE!</v>
          </cell>
          <cell r="J47" t="str">
            <v xml:space="preserve">   </v>
          </cell>
          <cell r="K47" t="str">
            <v xml:space="preserve">   </v>
          </cell>
          <cell r="L47" t="str">
            <v xml:space="preserve">   </v>
          </cell>
          <cell r="M47" t="str">
            <v xml:space="preserve">   </v>
          </cell>
          <cell r="N47" t="str">
            <v xml:space="preserve">   </v>
          </cell>
          <cell r="O47" t="str">
            <v xml:space="preserve">   </v>
          </cell>
          <cell r="P47" t="str">
            <v xml:space="preserve">   </v>
          </cell>
          <cell r="Q47" t="str">
            <v xml:space="preserve">   </v>
          </cell>
          <cell r="R47" t="str">
            <v xml:space="preserve">   </v>
          </cell>
          <cell r="S47" t="str">
            <v xml:space="preserve">   </v>
          </cell>
          <cell r="T47" t="str">
            <v xml:space="preserve">   </v>
          </cell>
          <cell r="U47" t="str">
            <v xml:space="preserve">   </v>
          </cell>
          <cell r="V47" t="str">
            <v xml:space="preserve">   </v>
          </cell>
          <cell r="W47" t="str">
            <v xml:space="preserve">   </v>
          </cell>
          <cell r="X47" t="str">
            <v xml:space="preserve">   </v>
          </cell>
          <cell r="Y47" t="str">
            <v xml:space="preserve">   </v>
          </cell>
          <cell r="Z47" t="str">
            <v xml:space="preserve">   </v>
          </cell>
        </row>
        <row r="48">
          <cell r="B48" t="str">
            <v xml:space="preserve">   </v>
          </cell>
          <cell r="C48" t="str">
            <v xml:space="preserve">   </v>
          </cell>
          <cell r="D48" t="str">
            <v xml:space="preserve">   </v>
          </cell>
          <cell r="E48" t="str">
            <v xml:space="preserve">   </v>
          </cell>
          <cell r="F48" t="str">
            <v xml:space="preserve">   </v>
          </cell>
          <cell r="G48" t="e">
            <v>#VALUE!</v>
          </cell>
          <cell r="H48" t="str">
            <v xml:space="preserve">   </v>
          </cell>
          <cell r="I48" t="e">
            <v>#VALUE!</v>
          </cell>
          <cell r="J48" t="str">
            <v xml:space="preserve">   </v>
          </cell>
          <cell r="K48" t="str">
            <v xml:space="preserve">   </v>
          </cell>
          <cell r="L48" t="str">
            <v xml:space="preserve">   </v>
          </cell>
          <cell r="M48" t="str">
            <v xml:space="preserve">   </v>
          </cell>
          <cell r="N48" t="str">
            <v xml:space="preserve">   </v>
          </cell>
          <cell r="O48" t="str">
            <v xml:space="preserve">   </v>
          </cell>
          <cell r="P48" t="str">
            <v xml:space="preserve">   </v>
          </cell>
          <cell r="Q48" t="str">
            <v xml:space="preserve">   </v>
          </cell>
          <cell r="R48" t="str">
            <v xml:space="preserve">   </v>
          </cell>
          <cell r="S48" t="str">
            <v xml:space="preserve">   </v>
          </cell>
          <cell r="T48" t="str">
            <v xml:space="preserve">   </v>
          </cell>
          <cell r="U48" t="str">
            <v xml:space="preserve">   </v>
          </cell>
          <cell r="V48" t="str">
            <v xml:space="preserve">   </v>
          </cell>
          <cell r="W48" t="str">
            <v xml:space="preserve">   </v>
          </cell>
          <cell r="X48" t="str">
            <v xml:space="preserve">   </v>
          </cell>
          <cell r="Y48" t="str">
            <v xml:space="preserve">   </v>
          </cell>
          <cell r="Z48" t="str">
            <v xml:space="preserve">   </v>
          </cell>
        </row>
        <row r="49">
          <cell r="B49" t="str">
            <v xml:space="preserve">   </v>
          </cell>
          <cell r="C49" t="str">
            <v xml:space="preserve">   </v>
          </cell>
          <cell r="D49" t="str">
            <v xml:space="preserve">   </v>
          </cell>
          <cell r="E49" t="str">
            <v xml:space="preserve">   </v>
          </cell>
          <cell r="F49" t="str">
            <v xml:space="preserve">   </v>
          </cell>
          <cell r="G49" t="e">
            <v>#VALUE!</v>
          </cell>
          <cell r="H49" t="str">
            <v xml:space="preserve">   </v>
          </cell>
          <cell r="I49" t="e">
            <v>#VALUE!</v>
          </cell>
          <cell r="J49" t="str">
            <v xml:space="preserve">   </v>
          </cell>
          <cell r="K49" t="str">
            <v xml:space="preserve">   </v>
          </cell>
          <cell r="L49" t="str">
            <v xml:space="preserve">   </v>
          </cell>
          <cell r="M49" t="str">
            <v xml:space="preserve">   </v>
          </cell>
          <cell r="N49" t="str">
            <v xml:space="preserve">   </v>
          </cell>
          <cell r="O49" t="str">
            <v xml:space="preserve">   </v>
          </cell>
          <cell r="P49" t="str">
            <v xml:space="preserve">   </v>
          </cell>
          <cell r="Q49" t="str">
            <v xml:space="preserve">   </v>
          </cell>
          <cell r="R49" t="str">
            <v xml:space="preserve">   </v>
          </cell>
          <cell r="S49" t="str">
            <v xml:space="preserve">   </v>
          </cell>
          <cell r="T49" t="str">
            <v xml:space="preserve">   </v>
          </cell>
          <cell r="U49" t="str">
            <v xml:space="preserve">   </v>
          </cell>
          <cell r="V49" t="str">
            <v xml:space="preserve">   </v>
          </cell>
          <cell r="W49" t="str">
            <v xml:space="preserve">   </v>
          </cell>
          <cell r="X49" t="str">
            <v xml:space="preserve">   </v>
          </cell>
          <cell r="Y49" t="str">
            <v xml:space="preserve">   </v>
          </cell>
          <cell r="Z49" t="str">
            <v xml:space="preserve">   </v>
          </cell>
        </row>
        <row r="50">
          <cell r="B50" t="str">
            <v xml:space="preserve">   </v>
          </cell>
          <cell r="C50" t="str">
            <v xml:space="preserve">   </v>
          </cell>
          <cell r="D50" t="str">
            <v xml:space="preserve">   </v>
          </cell>
          <cell r="E50" t="str">
            <v xml:space="preserve">   </v>
          </cell>
          <cell r="F50" t="str">
            <v xml:space="preserve">   </v>
          </cell>
          <cell r="G50" t="e">
            <v>#VALUE!</v>
          </cell>
          <cell r="H50" t="str">
            <v xml:space="preserve">   </v>
          </cell>
          <cell r="I50" t="e">
            <v>#VALUE!</v>
          </cell>
          <cell r="J50" t="str">
            <v xml:space="preserve">   </v>
          </cell>
          <cell r="K50" t="str">
            <v xml:space="preserve">   </v>
          </cell>
          <cell r="L50" t="str">
            <v xml:space="preserve">   </v>
          </cell>
          <cell r="M50" t="str">
            <v xml:space="preserve">   </v>
          </cell>
          <cell r="N50" t="str">
            <v xml:space="preserve">   </v>
          </cell>
          <cell r="O50" t="str">
            <v xml:space="preserve">   </v>
          </cell>
          <cell r="P50" t="str">
            <v xml:space="preserve">   </v>
          </cell>
          <cell r="Q50" t="str">
            <v xml:space="preserve">   </v>
          </cell>
          <cell r="R50" t="str">
            <v xml:space="preserve">   </v>
          </cell>
          <cell r="S50" t="str">
            <v xml:space="preserve">   </v>
          </cell>
          <cell r="T50" t="str">
            <v xml:space="preserve">   </v>
          </cell>
          <cell r="U50" t="str">
            <v xml:space="preserve">   </v>
          </cell>
          <cell r="V50" t="str">
            <v xml:space="preserve">   </v>
          </cell>
          <cell r="W50" t="str">
            <v xml:space="preserve">   </v>
          </cell>
          <cell r="X50" t="str">
            <v xml:space="preserve">   </v>
          </cell>
          <cell r="Y50" t="str">
            <v xml:space="preserve">   </v>
          </cell>
          <cell r="Z50" t="str">
            <v xml:space="preserve">   </v>
          </cell>
        </row>
        <row r="51">
          <cell r="B51" t="str">
            <v xml:space="preserve">   </v>
          </cell>
          <cell r="C51" t="str">
            <v xml:space="preserve">   </v>
          </cell>
          <cell r="D51" t="str">
            <v xml:space="preserve">   </v>
          </cell>
          <cell r="E51" t="str">
            <v xml:space="preserve">   </v>
          </cell>
          <cell r="F51" t="str">
            <v xml:space="preserve">   </v>
          </cell>
          <cell r="G51" t="e">
            <v>#VALUE!</v>
          </cell>
          <cell r="H51" t="str">
            <v xml:space="preserve">   </v>
          </cell>
          <cell r="I51" t="e">
            <v>#VALUE!</v>
          </cell>
          <cell r="J51" t="str">
            <v xml:space="preserve">   </v>
          </cell>
          <cell r="K51" t="str">
            <v xml:space="preserve">   </v>
          </cell>
          <cell r="L51" t="str">
            <v xml:space="preserve">   </v>
          </cell>
          <cell r="M51" t="str">
            <v xml:space="preserve">   </v>
          </cell>
          <cell r="N51" t="str">
            <v xml:space="preserve">   </v>
          </cell>
          <cell r="O51" t="str">
            <v xml:space="preserve">   </v>
          </cell>
          <cell r="P51" t="str">
            <v xml:space="preserve">   </v>
          </cell>
          <cell r="Q51" t="str">
            <v xml:space="preserve">   </v>
          </cell>
          <cell r="R51" t="str">
            <v xml:space="preserve">   </v>
          </cell>
          <cell r="S51" t="str">
            <v xml:space="preserve">   </v>
          </cell>
          <cell r="T51" t="str">
            <v xml:space="preserve">   </v>
          </cell>
          <cell r="U51" t="str">
            <v xml:space="preserve">   </v>
          </cell>
          <cell r="V51" t="str">
            <v xml:space="preserve">   </v>
          </cell>
          <cell r="W51" t="str">
            <v xml:space="preserve">   </v>
          </cell>
          <cell r="X51" t="str">
            <v xml:space="preserve">   </v>
          </cell>
          <cell r="Y51" t="str">
            <v xml:space="preserve">   </v>
          </cell>
          <cell r="Z51" t="str">
            <v xml:space="preserve">   </v>
          </cell>
        </row>
        <row r="52">
          <cell r="B52" t="str">
            <v xml:space="preserve">   </v>
          </cell>
          <cell r="C52" t="str">
            <v xml:space="preserve">   </v>
          </cell>
          <cell r="D52" t="str">
            <v xml:space="preserve">   </v>
          </cell>
          <cell r="E52" t="str">
            <v xml:space="preserve">   </v>
          </cell>
          <cell r="F52" t="str">
            <v xml:space="preserve">   </v>
          </cell>
          <cell r="G52" t="e">
            <v>#VALUE!</v>
          </cell>
          <cell r="H52" t="str">
            <v xml:space="preserve">   </v>
          </cell>
          <cell r="I52" t="e">
            <v>#VALUE!</v>
          </cell>
          <cell r="J52" t="str">
            <v xml:space="preserve">   </v>
          </cell>
          <cell r="K52" t="str">
            <v xml:space="preserve">   </v>
          </cell>
          <cell r="L52" t="str">
            <v xml:space="preserve">   </v>
          </cell>
          <cell r="M52" t="str">
            <v xml:space="preserve">   </v>
          </cell>
          <cell r="N52" t="str">
            <v xml:space="preserve">   </v>
          </cell>
          <cell r="O52" t="str">
            <v xml:space="preserve">   </v>
          </cell>
          <cell r="P52" t="str">
            <v xml:space="preserve">   </v>
          </cell>
          <cell r="Q52" t="str">
            <v xml:space="preserve">   </v>
          </cell>
          <cell r="R52" t="str">
            <v xml:space="preserve">   </v>
          </cell>
          <cell r="S52" t="str">
            <v xml:space="preserve">   </v>
          </cell>
          <cell r="T52" t="str">
            <v xml:space="preserve">   </v>
          </cell>
          <cell r="U52" t="str">
            <v xml:space="preserve">   </v>
          </cell>
          <cell r="V52" t="str">
            <v xml:space="preserve">   </v>
          </cell>
          <cell r="W52" t="str">
            <v xml:space="preserve">   </v>
          </cell>
          <cell r="X52" t="str">
            <v xml:space="preserve">   </v>
          </cell>
          <cell r="Y52" t="str">
            <v xml:space="preserve">   </v>
          </cell>
          <cell r="Z52" t="str">
            <v xml:space="preserve">   </v>
          </cell>
        </row>
        <row r="53">
          <cell r="B53" t="str">
            <v xml:space="preserve">   </v>
          </cell>
          <cell r="C53" t="str">
            <v xml:space="preserve">   </v>
          </cell>
          <cell r="D53" t="str">
            <v xml:space="preserve">   </v>
          </cell>
          <cell r="E53" t="str">
            <v xml:space="preserve">   </v>
          </cell>
          <cell r="F53" t="str">
            <v xml:space="preserve">   </v>
          </cell>
          <cell r="G53" t="e">
            <v>#VALUE!</v>
          </cell>
          <cell r="H53" t="str">
            <v xml:space="preserve">   </v>
          </cell>
          <cell r="I53" t="e">
            <v>#VALUE!</v>
          </cell>
          <cell r="J53" t="str">
            <v xml:space="preserve">   </v>
          </cell>
          <cell r="K53" t="str">
            <v xml:space="preserve">   </v>
          </cell>
          <cell r="L53" t="str">
            <v xml:space="preserve">   </v>
          </cell>
          <cell r="M53" t="str">
            <v xml:space="preserve">   </v>
          </cell>
          <cell r="N53" t="str">
            <v xml:space="preserve">   </v>
          </cell>
          <cell r="O53" t="str">
            <v xml:space="preserve">   </v>
          </cell>
          <cell r="P53" t="str">
            <v xml:space="preserve">   </v>
          </cell>
          <cell r="Q53" t="str">
            <v xml:space="preserve">   </v>
          </cell>
          <cell r="R53" t="str">
            <v xml:space="preserve">   </v>
          </cell>
          <cell r="S53" t="str">
            <v xml:space="preserve">   </v>
          </cell>
          <cell r="T53" t="str">
            <v xml:space="preserve">   </v>
          </cell>
          <cell r="U53" t="str">
            <v xml:space="preserve">   </v>
          </cell>
          <cell r="V53" t="str">
            <v xml:space="preserve">   </v>
          </cell>
          <cell r="W53" t="str">
            <v xml:space="preserve">   </v>
          </cell>
          <cell r="X53" t="str">
            <v xml:space="preserve">   </v>
          </cell>
          <cell r="Y53" t="str">
            <v xml:space="preserve">   </v>
          </cell>
          <cell r="Z53" t="str">
            <v xml:space="preserve">   </v>
          </cell>
        </row>
        <row r="54">
          <cell r="B54" t="str">
            <v xml:space="preserve">   </v>
          </cell>
          <cell r="C54" t="str">
            <v xml:space="preserve">   </v>
          </cell>
          <cell r="D54" t="str">
            <v xml:space="preserve">   </v>
          </cell>
          <cell r="E54" t="str">
            <v xml:space="preserve">   </v>
          </cell>
          <cell r="F54" t="str">
            <v xml:space="preserve">   </v>
          </cell>
          <cell r="G54" t="e">
            <v>#VALUE!</v>
          </cell>
          <cell r="H54" t="str">
            <v xml:space="preserve">   </v>
          </cell>
          <cell r="I54" t="e">
            <v>#VALUE!</v>
          </cell>
          <cell r="J54" t="str">
            <v xml:space="preserve">   </v>
          </cell>
          <cell r="K54" t="str">
            <v xml:space="preserve">   </v>
          </cell>
          <cell r="L54" t="str">
            <v xml:space="preserve">   </v>
          </cell>
          <cell r="M54" t="str">
            <v xml:space="preserve">   </v>
          </cell>
          <cell r="N54" t="str">
            <v xml:space="preserve">   </v>
          </cell>
          <cell r="O54" t="str">
            <v xml:space="preserve">   </v>
          </cell>
          <cell r="P54" t="str">
            <v xml:space="preserve">   </v>
          </cell>
          <cell r="Q54" t="str">
            <v xml:space="preserve">   </v>
          </cell>
          <cell r="R54" t="str">
            <v xml:space="preserve">   </v>
          </cell>
          <cell r="S54" t="str">
            <v xml:space="preserve">   </v>
          </cell>
          <cell r="T54" t="str">
            <v xml:space="preserve">   </v>
          </cell>
          <cell r="U54" t="str">
            <v xml:space="preserve">   </v>
          </cell>
          <cell r="V54" t="str">
            <v xml:space="preserve">   </v>
          </cell>
          <cell r="W54" t="str">
            <v xml:space="preserve">   </v>
          </cell>
          <cell r="X54" t="str">
            <v xml:space="preserve">   </v>
          </cell>
          <cell r="Y54" t="str">
            <v xml:space="preserve">   </v>
          </cell>
          <cell r="Z54" t="str">
            <v xml:space="preserve">   </v>
          </cell>
        </row>
        <row r="55">
          <cell r="B55" t="str">
            <v xml:space="preserve">   </v>
          </cell>
          <cell r="C55" t="str">
            <v xml:space="preserve">   </v>
          </cell>
          <cell r="D55" t="str">
            <v xml:space="preserve">   </v>
          </cell>
          <cell r="E55" t="str">
            <v xml:space="preserve">   </v>
          </cell>
          <cell r="F55" t="str">
            <v xml:space="preserve">   </v>
          </cell>
          <cell r="G55" t="e">
            <v>#VALUE!</v>
          </cell>
          <cell r="H55" t="str">
            <v xml:space="preserve">   </v>
          </cell>
          <cell r="I55" t="e">
            <v>#VALUE!</v>
          </cell>
          <cell r="J55" t="str">
            <v xml:space="preserve">   </v>
          </cell>
          <cell r="K55" t="str">
            <v xml:space="preserve">   </v>
          </cell>
          <cell r="L55" t="str">
            <v xml:space="preserve">   </v>
          </cell>
          <cell r="M55" t="str">
            <v xml:space="preserve">   </v>
          </cell>
          <cell r="N55" t="str">
            <v xml:space="preserve">   </v>
          </cell>
          <cell r="O55" t="str">
            <v xml:space="preserve">   </v>
          </cell>
          <cell r="P55" t="str">
            <v xml:space="preserve">   </v>
          </cell>
          <cell r="Q55" t="str">
            <v xml:space="preserve">   </v>
          </cell>
          <cell r="R55" t="str">
            <v xml:space="preserve">   </v>
          </cell>
          <cell r="S55" t="str">
            <v xml:space="preserve">   </v>
          </cell>
          <cell r="T55" t="str">
            <v xml:space="preserve">   </v>
          </cell>
          <cell r="U55" t="str">
            <v xml:space="preserve">   </v>
          </cell>
          <cell r="V55" t="str">
            <v xml:space="preserve">   </v>
          </cell>
          <cell r="W55" t="str">
            <v xml:space="preserve">   </v>
          </cell>
          <cell r="X55" t="str">
            <v xml:space="preserve">   </v>
          </cell>
          <cell r="Y55" t="str">
            <v xml:space="preserve">   </v>
          </cell>
          <cell r="Z55" t="str">
            <v xml:space="preserve">   </v>
          </cell>
        </row>
        <row r="56">
          <cell r="B56" t="str">
            <v xml:space="preserve">   </v>
          </cell>
          <cell r="C56" t="str">
            <v xml:space="preserve">   </v>
          </cell>
          <cell r="D56" t="str">
            <v xml:space="preserve">   </v>
          </cell>
          <cell r="E56" t="str">
            <v xml:space="preserve">   </v>
          </cell>
          <cell r="F56" t="str">
            <v xml:space="preserve">   </v>
          </cell>
          <cell r="G56" t="e">
            <v>#VALUE!</v>
          </cell>
          <cell r="H56" t="str">
            <v xml:space="preserve">   </v>
          </cell>
          <cell r="I56" t="e">
            <v>#VALUE!</v>
          </cell>
          <cell r="J56" t="str">
            <v xml:space="preserve">   </v>
          </cell>
          <cell r="K56" t="str">
            <v xml:space="preserve">   </v>
          </cell>
          <cell r="L56" t="str">
            <v xml:space="preserve">   </v>
          </cell>
          <cell r="M56" t="str">
            <v xml:space="preserve">   </v>
          </cell>
          <cell r="N56" t="str">
            <v xml:space="preserve">   </v>
          </cell>
          <cell r="O56" t="str">
            <v xml:space="preserve">   </v>
          </cell>
          <cell r="P56" t="str">
            <v xml:space="preserve">   </v>
          </cell>
          <cell r="Q56" t="str">
            <v xml:space="preserve">   </v>
          </cell>
          <cell r="R56" t="str">
            <v xml:space="preserve">   </v>
          </cell>
          <cell r="S56" t="str">
            <v xml:space="preserve">   </v>
          </cell>
          <cell r="T56" t="str">
            <v xml:space="preserve">   </v>
          </cell>
          <cell r="U56" t="str">
            <v xml:space="preserve">   </v>
          </cell>
          <cell r="V56" t="str">
            <v xml:space="preserve">   </v>
          </cell>
          <cell r="W56" t="str">
            <v xml:space="preserve">   </v>
          </cell>
          <cell r="X56" t="str">
            <v xml:space="preserve">   </v>
          </cell>
          <cell r="Y56" t="str">
            <v xml:space="preserve">   </v>
          </cell>
          <cell r="Z56" t="str">
            <v xml:space="preserve">   </v>
          </cell>
        </row>
        <row r="57">
          <cell r="B57" t="str">
            <v xml:space="preserve">   </v>
          </cell>
          <cell r="C57" t="str">
            <v xml:space="preserve">   </v>
          </cell>
          <cell r="D57" t="str">
            <v xml:space="preserve">   </v>
          </cell>
          <cell r="E57" t="str">
            <v xml:space="preserve">   </v>
          </cell>
          <cell r="F57" t="str">
            <v xml:space="preserve">   </v>
          </cell>
          <cell r="G57" t="e">
            <v>#VALUE!</v>
          </cell>
          <cell r="H57" t="str">
            <v xml:space="preserve">   </v>
          </cell>
          <cell r="I57" t="e">
            <v>#VALUE!</v>
          </cell>
          <cell r="J57" t="str">
            <v xml:space="preserve">   </v>
          </cell>
          <cell r="K57" t="str">
            <v xml:space="preserve">   </v>
          </cell>
          <cell r="L57" t="str">
            <v xml:space="preserve">   </v>
          </cell>
          <cell r="M57" t="str">
            <v xml:space="preserve">   </v>
          </cell>
          <cell r="N57" t="str">
            <v xml:space="preserve">   </v>
          </cell>
          <cell r="O57" t="str">
            <v xml:space="preserve">   </v>
          </cell>
          <cell r="P57" t="str">
            <v xml:space="preserve">   </v>
          </cell>
          <cell r="Q57" t="str">
            <v xml:space="preserve">   </v>
          </cell>
          <cell r="R57" t="str">
            <v xml:space="preserve">   </v>
          </cell>
          <cell r="S57" t="str">
            <v xml:space="preserve">   </v>
          </cell>
          <cell r="T57" t="str">
            <v xml:space="preserve">   </v>
          </cell>
          <cell r="U57" t="str">
            <v xml:space="preserve">   </v>
          </cell>
          <cell r="V57" t="str">
            <v xml:space="preserve">   </v>
          </cell>
          <cell r="W57" t="str">
            <v xml:space="preserve">   </v>
          </cell>
          <cell r="X57" t="str">
            <v xml:space="preserve">   </v>
          </cell>
          <cell r="Y57" t="str">
            <v xml:space="preserve">   </v>
          </cell>
          <cell r="Z57" t="str">
            <v xml:space="preserve">   </v>
          </cell>
        </row>
        <row r="58">
          <cell r="B58" t="str">
            <v xml:space="preserve">   </v>
          </cell>
          <cell r="C58" t="str">
            <v xml:space="preserve">   </v>
          </cell>
          <cell r="D58" t="str">
            <v xml:space="preserve">   </v>
          </cell>
          <cell r="E58" t="str">
            <v xml:space="preserve">   </v>
          </cell>
          <cell r="F58" t="str">
            <v xml:space="preserve">   </v>
          </cell>
          <cell r="G58" t="e">
            <v>#VALUE!</v>
          </cell>
          <cell r="H58" t="str">
            <v xml:space="preserve">   </v>
          </cell>
          <cell r="I58" t="e">
            <v>#VALUE!</v>
          </cell>
          <cell r="J58" t="str">
            <v xml:space="preserve">   </v>
          </cell>
          <cell r="K58" t="str">
            <v xml:space="preserve">   </v>
          </cell>
          <cell r="L58" t="str">
            <v xml:space="preserve">   </v>
          </cell>
          <cell r="M58" t="str">
            <v xml:space="preserve">   </v>
          </cell>
          <cell r="N58" t="str">
            <v xml:space="preserve">   </v>
          </cell>
          <cell r="O58" t="str">
            <v xml:space="preserve">   </v>
          </cell>
          <cell r="P58" t="str">
            <v xml:space="preserve">   </v>
          </cell>
          <cell r="Q58" t="str">
            <v xml:space="preserve">   </v>
          </cell>
          <cell r="R58" t="str">
            <v xml:space="preserve">   </v>
          </cell>
          <cell r="S58" t="str">
            <v xml:space="preserve">   </v>
          </cell>
          <cell r="T58" t="str">
            <v xml:space="preserve">   </v>
          </cell>
          <cell r="U58" t="str">
            <v xml:space="preserve">   </v>
          </cell>
          <cell r="V58" t="str">
            <v xml:space="preserve">   </v>
          </cell>
          <cell r="W58" t="str">
            <v xml:space="preserve">   </v>
          </cell>
          <cell r="X58" t="str">
            <v xml:space="preserve">   </v>
          </cell>
          <cell r="Y58" t="str">
            <v xml:space="preserve">   </v>
          </cell>
          <cell r="Z58" t="str">
            <v xml:space="preserve">   </v>
          </cell>
        </row>
        <row r="59">
          <cell r="B59" t="str">
            <v xml:space="preserve">   </v>
          </cell>
          <cell r="C59" t="str">
            <v xml:space="preserve">   </v>
          </cell>
          <cell r="D59" t="str">
            <v xml:space="preserve">   </v>
          </cell>
          <cell r="E59" t="str">
            <v xml:space="preserve">   </v>
          </cell>
          <cell r="F59" t="str">
            <v xml:space="preserve">   </v>
          </cell>
          <cell r="G59" t="e">
            <v>#VALUE!</v>
          </cell>
          <cell r="H59" t="str">
            <v xml:space="preserve">   </v>
          </cell>
          <cell r="I59" t="e">
            <v>#VALUE!</v>
          </cell>
          <cell r="J59" t="str">
            <v xml:space="preserve">   </v>
          </cell>
          <cell r="K59" t="str">
            <v xml:space="preserve">   </v>
          </cell>
          <cell r="L59" t="str">
            <v xml:space="preserve">   </v>
          </cell>
          <cell r="M59" t="str">
            <v xml:space="preserve">   </v>
          </cell>
          <cell r="N59" t="str">
            <v xml:space="preserve">   </v>
          </cell>
          <cell r="O59" t="str">
            <v xml:space="preserve">   </v>
          </cell>
          <cell r="P59" t="str">
            <v xml:space="preserve">   </v>
          </cell>
          <cell r="Q59" t="str">
            <v xml:space="preserve">   </v>
          </cell>
          <cell r="R59" t="str">
            <v xml:space="preserve">   </v>
          </cell>
          <cell r="S59" t="str">
            <v xml:space="preserve">   </v>
          </cell>
          <cell r="T59" t="str">
            <v xml:space="preserve">   </v>
          </cell>
          <cell r="U59" t="str">
            <v xml:space="preserve">   </v>
          </cell>
          <cell r="V59" t="str">
            <v xml:space="preserve">   </v>
          </cell>
          <cell r="W59" t="str">
            <v xml:space="preserve">   </v>
          </cell>
          <cell r="X59" t="str">
            <v xml:space="preserve">   </v>
          </cell>
          <cell r="Y59" t="str">
            <v xml:space="preserve">   </v>
          </cell>
          <cell r="Z59" t="str">
            <v xml:space="preserve">   </v>
          </cell>
        </row>
        <row r="60">
          <cell r="B60" t="str">
            <v xml:space="preserve">   </v>
          </cell>
          <cell r="C60" t="str">
            <v xml:space="preserve">   </v>
          </cell>
          <cell r="D60" t="str">
            <v xml:space="preserve">   </v>
          </cell>
          <cell r="E60" t="str">
            <v xml:space="preserve">   </v>
          </cell>
          <cell r="F60" t="str">
            <v xml:space="preserve">   </v>
          </cell>
          <cell r="G60" t="e">
            <v>#VALUE!</v>
          </cell>
          <cell r="H60" t="str">
            <v xml:space="preserve">   </v>
          </cell>
          <cell r="I60" t="e">
            <v>#VALUE!</v>
          </cell>
          <cell r="J60" t="str">
            <v xml:space="preserve">   </v>
          </cell>
          <cell r="K60" t="str">
            <v xml:space="preserve">   </v>
          </cell>
          <cell r="L60" t="str">
            <v xml:space="preserve">   </v>
          </cell>
          <cell r="M60" t="str">
            <v xml:space="preserve">   </v>
          </cell>
          <cell r="N60" t="str">
            <v xml:space="preserve">   </v>
          </cell>
          <cell r="O60" t="str">
            <v xml:space="preserve">   </v>
          </cell>
          <cell r="P60" t="str">
            <v xml:space="preserve">   </v>
          </cell>
          <cell r="Q60" t="str">
            <v xml:space="preserve">   </v>
          </cell>
          <cell r="R60" t="str">
            <v xml:space="preserve">   </v>
          </cell>
          <cell r="S60" t="str">
            <v xml:space="preserve">   </v>
          </cell>
          <cell r="T60" t="str">
            <v xml:space="preserve">   </v>
          </cell>
          <cell r="U60" t="str">
            <v xml:space="preserve">   </v>
          </cell>
          <cell r="V60" t="str">
            <v xml:space="preserve">   </v>
          </cell>
          <cell r="W60" t="str">
            <v xml:space="preserve">   </v>
          </cell>
          <cell r="X60" t="str">
            <v xml:space="preserve">   </v>
          </cell>
          <cell r="Y60" t="str">
            <v xml:space="preserve">   </v>
          </cell>
          <cell r="Z60" t="str">
            <v xml:space="preserve">   </v>
          </cell>
        </row>
        <row r="61">
          <cell r="B61" t="str">
            <v xml:space="preserve">   </v>
          </cell>
          <cell r="C61" t="str">
            <v xml:space="preserve">   </v>
          </cell>
          <cell r="D61" t="str">
            <v xml:space="preserve">   </v>
          </cell>
          <cell r="E61" t="str">
            <v xml:space="preserve">   </v>
          </cell>
          <cell r="F61" t="str">
            <v xml:space="preserve">   </v>
          </cell>
          <cell r="G61" t="e">
            <v>#VALUE!</v>
          </cell>
          <cell r="H61" t="str">
            <v xml:space="preserve">   </v>
          </cell>
          <cell r="I61" t="e">
            <v>#VALUE!</v>
          </cell>
          <cell r="J61" t="str">
            <v xml:space="preserve">   </v>
          </cell>
          <cell r="K61" t="str">
            <v xml:space="preserve">   </v>
          </cell>
          <cell r="L61" t="str">
            <v xml:space="preserve">   </v>
          </cell>
          <cell r="M61" t="str">
            <v xml:space="preserve">   </v>
          </cell>
          <cell r="N61" t="str">
            <v xml:space="preserve">   </v>
          </cell>
          <cell r="O61" t="str">
            <v xml:space="preserve">   </v>
          </cell>
          <cell r="P61" t="str">
            <v xml:space="preserve">   </v>
          </cell>
          <cell r="Q61" t="str">
            <v xml:space="preserve">   </v>
          </cell>
          <cell r="R61" t="str">
            <v xml:space="preserve">   </v>
          </cell>
          <cell r="S61" t="str">
            <v xml:space="preserve">   </v>
          </cell>
          <cell r="T61" t="str">
            <v xml:space="preserve">   </v>
          </cell>
          <cell r="U61" t="str">
            <v xml:space="preserve">   </v>
          </cell>
          <cell r="V61" t="str">
            <v xml:space="preserve">   </v>
          </cell>
          <cell r="W61" t="str">
            <v xml:space="preserve">   </v>
          </cell>
          <cell r="X61" t="str">
            <v xml:space="preserve">   </v>
          </cell>
          <cell r="Y61" t="str">
            <v xml:space="preserve">   </v>
          </cell>
          <cell r="Z61" t="str">
            <v xml:space="preserve">   </v>
          </cell>
        </row>
        <row r="62">
          <cell r="B62" t="str">
            <v xml:space="preserve">   </v>
          </cell>
          <cell r="C62" t="str">
            <v xml:space="preserve">   </v>
          </cell>
          <cell r="D62" t="str">
            <v xml:space="preserve">   </v>
          </cell>
          <cell r="E62" t="str">
            <v xml:space="preserve">   </v>
          </cell>
          <cell r="F62" t="str">
            <v xml:space="preserve">   </v>
          </cell>
          <cell r="G62" t="e">
            <v>#VALUE!</v>
          </cell>
          <cell r="H62" t="str">
            <v xml:space="preserve">   </v>
          </cell>
          <cell r="I62" t="e">
            <v>#VALUE!</v>
          </cell>
          <cell r="J62" t="str">
            <v xml:space="preserve">   </v>
          </cell>
          <cell r="K62" t="str">
            <v xml:space="preserve">   </v>
          </cell>
          <cell r="L62" t="str">
            <v xml:space="preserve">   </v>
          </cell>
          <cell r="M62" t="str">
            <v xml:space="preserve">   </v>
          </cell>
          <cell r="N62" t="str">
            <v xml:space="preserve">   </v>
          </cell>
          <cell r="O62" t="str">
            <v xml:space="preserve">   </v>
          </cell>
          <cell r="P62" t="str">
            <v xml:space="preserve">   </v>
          </cell>
          <cell r="Q62" t="str">
            <v xml:space="preserve">   </v>
          </cell>
          <cell r="R62" t="str">
            <v xml:space="preserve">   </v>
          </cell>
          <cell r="S62" t="str">
            <v xml:space="preserve">   </v>
          </cell>
          <cell r="T62" t="str">
            <v xml:space="preserve">   </v>
          </cell>
          <cell r="U62" t="str">
            <v xml:space="preserve">   </v>
          </cell>
          <cell r="V62" t="str">
            <v xml:space="preserve">   </v>
          </cell>
          <cell r="W62" t="str">
            <v xml:space="preserve">   </v>
          </cell>
          <cell r="X62" t="str">
            <v xml:space="preserve">   </v>
          </cell>
          <cell r="Y62" t="str">
            <v xml:space="preserve">   </v>
          </cell>
          <cell r="Z62" t="str">
            <v xml:space="preserve">   </v>
          </cell>
        </row>
        <row r="63">
          <cell r="B63" t="str">
            <v xml:space="preserve">   </v>
          </cell>
          <cell r="C63" t="str">
            <v xml:space="preserve">   </v>
          </cell>
          <cell r="D63" t="str">
            <v xml:space="preserve">   </v>
          </cell>
          <cell r="E63" t="str">
            <v xml:space="preserve">   </v>
          </cell>
          <cell r="F63" t="str">
            <v xml:space="preserve">   </v>
          </cell>
          <cell r="G63" t="e">
            <v>#VALUE!</v>
          </cell>
          <cell r="H63" t="str">
            <v xml:space="preserve">   </v>
          </cell>
          <cell r="I63" t="e">
            <v>#VALUE!</v>
          </cell>
          <cell r="J63" t="str">
            <v xml:space="preserve">   </v>
          </cell>
          <cell r="K63" t="str">
            <v xml:space="preserve">   </v>
          </cell>
          <cell r="L63" t="str">
            <v xml:space="preserve">   </v>
          </cell>
          <cell r="M63" t="str">
            <v xml:space="preserve">   </v>
          </cell>
          <cell r="N63" t="str">
            <v xml:space="preserve">   </v>
          </cell>
          <cell r="O63" t="str">
            <v xml:space="preserve">   </v>
          </cell>
          <cell r="P63" t="str">
            <v xml:space="preserve">   </v>
          </cell>
          <cell r="Q63" t="str">
            <v xml:space="preserve">   </v>
          </cell>
          <cell r="R63" t="str">
            <v xml:space="preserve">   </v>
          </cell>
          <cell r="S63" t="str">
            <v xml:space="preserve">   </v>
          </cell>
          <cell r="T63" t="str">
            <v xml:space="preserve">   </v>
          </cell>
          <cell r="U63" t="str">
            <v xml:space="preserve">   </v>
          </cell>
          <cell r="V63" t="str">
            <v xml:space="preserve">   </v>
          </cell>
          <cell r="W63" t="str">
            <v xml:space="preserve">   </v>
          </cell>
          <cell r="X63" t="str">
            <v xml:space="preserve">   </v>
          </cell>
          <cell r="Y63" t="str">
            <v xml:space="preserve">   </v>
          </cell>
          <cell r="Z63" t="str">
            <v xml:space="preserve">   </v>
          </cell>
        </row>
        <row r="64">
          <cell r="B64" t="str">
            <v xml:space="preserve">   </v>
          </cell>
          <cell r="C64" t="str">
            <v xml:space="preserve">   </v>
          </cell>
          <cell r="D64" t="str">
            <v xml:space="preserve">   </v>
          </cell>
          <cell r="E64" t="str">
            <v xml:space="preserve">   </v>
          </cell>
          <cell r="F64" t="str">
            <v xml:space="preserve">   </v>
          </cell>
          <cell r="G64" t="e">
            <v>#VALUE!</v>
          </cell>
          <cell r="H64" t="str">
            <v xml:space="preserve">   </v>
          </cell>
          <cell r="I64" t="e">
            <v>#VALUE!</v>
          </cell>
          <cell r="J64" t="str">
            <v xml:space="preserve">   </v>
          </cell>
          <cell r="K64" t="str">
            <v xml:space="preserve">   </v>
          </cell>
          <cell r="L64" t="str">
            <v xml:space="preserve">   </v>
          </cell>
          <cell r="M64" t="str">
            <v xml:space="preserve">   </v>
          </cell>
          <cell r="N64" t="str">
            <v xml:space="preserve">   </v>
          </cell>
          <cell r="O64" t="str">
            <v xml:space="preserve">   </v>
          </cell>
          <cell r="P64" t="str">
            <v xml:space="preserve">   </v>
          </cell>
          <cell r="Q64" t="str">
            <v xml:space="preserve">   </v>
          </cell>
          <cell r="R64" t="str">
            <v xml:space="preserve">   </v>
          </cell>
          <cell r="S64" t="str">
            <v xml:space="preserve">   </v>
          </cell>
          <cell r="T64" t="str">
            <v xml:space="preserve">   </v>
          </cell>
          <cell r="U64" t="str">
            <v xml:space="preserve">   </v>
          </cell>
          <cell r="V64" t="str">
            <v xml:space="preserve">   </v>
          </cell>
          <cell r="W64" t="str">
            <v xml:space="preserve">   </v>
          </cell>
          <cell r="X64" t="str">
            <v xml:space="preserve">   </v>
          </cell>
          <cell r="Y64" t="str">
            <v xml:space="preserve">   </v>
          </cell>
          <cell r="Z64" t="str">
            <v xml:space="preserve">   </v>
          </cell>
        </row>
        <row r="65">
          <cell r="B65" t="str">
            <v xml:space="preserve">   </v>
          </cell>
          <cell r="C65" t="str">
            <v xml:space="preserve">   </v>
          </cell>
          <cell r="D65" t="str">
            <v xml:space="preserve">   </v>
          </cell>
          <cell r="E65" t="str">
            <v xml:space="preserve">   </v>
          </cell>
          <cell r="F65" t="str">
            <v xml:space="preserve">   </v>
          </cell>
          <cell r="G65" t="e">
            <v>#VALUE!</v>
          </cell>
          <cell r="H65" t="str">
            <v xml:space="preserve">   </v>
          </cell>
          <cell r="I65" t="e">
            <v>#VALUE!</v>
          </cell>
          <cell r="J65" t="str">
            <v xml:space="preserve">   </v>
          </cell>
          <cell r="K65" t="str">
            <v xml:space="preserve">   </v>
          </cell>
          <cell r="L65" t="str">
            <v xml:space="preserve">   </v>
          </cell>
          <cell r="M65" t="str">
            <v xml:space="preserve">   </v>
          </cell>
          <cell r="N65" t="str">
            <v xml:space="preserve">   </v>
          </cell>
          <cell r="O65" t="str">
            <v xml:space="preserve">   </v>
          </cell>
          <cell r="P65" t="str">
            <v xml:space="preserve">   </v>
          </cell>
          <cell r="Q65" t="str">
            <v xml:space="preserve">   </v>
          </cell>
          <cell r="R65" t="str">
            <v xml:space="preserve">   </v>
          </cell>
          <cell r="S65" t="str">
            <v xml:space="preserve">   </v>
          </cell>
          <cell r="T65" t="str">
            <v xml:space="preserve">   </v>
          </cell>
          <cell r="U65" t="str">
            <v xml:space="preserve">   </v>
          </cell>
          <cell r="V65" t="str">
            <v xml:space="preserve">   </v>
          </cell>
          <cell r="W65" t="str">
            <v xml:space="preserve">   </v>
          </cell>
          <cell r="X65" t="str">
            <v xml:space="preserve">   </v>
          </cell>
          <cell r="Y65" t="str">
            <v xml:space="preserve">   </v>
          </cell>
          <cell r="Z65" t="str">
            <v xml:space="preserve">   </v>
          </cell>
        </row>
        <row r="66">
          <cell r="B66" t="str">
            <v xml:space="preserve">   </v>
          </cell>
          <cell r="C66" t="str">
            <v xml:space="preserve">   </v>
          </cell>
          <cell r="D66" t="str">
            <v xml:space="preserve">   </v>
          </cell>
          <cell r="E66" t="str">
            <v xml:space="preserve">   </v>
          </cell>
          <cell r="F66" t="str">
            <v xml:space="preserve">   </v>
          </cell>
          <cell r="G66" t="e">
            <v>#VALUE!</v>
          </cell>
          <cell r="H66" t="str">
            <v xml:space="preserve">   </v>
          </cell>
          <cell r="I66" t="e">
            <v>#VALUE!</v>
          </cell>
          <cell r="J66" t="str">
            <v xml:space="preserve">   </v>
          </cell>
          <cell r="K66" t="str">
            <v xml:space="preserve">   </v>
          </cell>
          <cell r="L66" t="str">
            <v xml:space="preserve">   </v>
          </cell>
          <cell r="M66" t="str">
            <v xml:space="preserve">   </v>
          </cell>
          <cell r="N66" t="str">
            <v xml:space="preserve">   </v>
          </cell>
          <cell r="O66" t="str">
            <v xml:space="preserve">   </v>
          </cell>
          <cell r="P66" t="str">
            <v xml:space="preserve">   </v>
          </cell>
          <cell r="Q66" t="str">
            <v xml:space="preserve">   </v>
          </cell>
          <cell r="R66" t="str">
            <v xml:space="preserve">   </v>
          </cell>
          <cell r="S66" t="str">
            <v xml:space="preserve">   </v>
          </cell>
          <cell r="T66" t="str">
            <v xml:space="preserve">   </v>
          </cell>
          <cell r="U66" t="str">
            <v xml:space="preserve">   </v>
          </cell>
          <cell r="V66" t="str">
            <v xml:space="preserve">   </v>
          </cell>
          <cell r="W66" t="str">
            <v xml:space="preserve">   </v>
          </cell>
          <cell r="X66" t="str">
            <v xml:space="preserve">   </v>
          </cell>
          <cell r="Y66" t="str">
            <v xml:space="preserve">   </v>
          </cell>
          <cell r="Z66" t="str">
            <v xml:space="preserve">   </v>
          </cell>
        </row>
        <row r="67">
          <cell r="B67" t="str">
            <v xml:space="preserve">   </v>
          </cell>
          <cell r="C67" t="str">
            <v xml:space="preserve">   </v>
          </cell>
          <cell r="D67" t="str">
            <v xml:space="preserve">   </v>
          </cell>
          <cell r="E67" t="str">
            <v xml:space="preserve">   </v>
          </cell>
          <cell r="F67" t="str">
            <v xml:space="preserve">   </v>
          </cell>
          <cell r="G67" t="e">
            <v>#VALUE!</v>
          </cell>
          <cell r="H67" t="str">
            <v xml:space="preserve">   </v>
          </cell>
          <cell r="I67" t="e">
            <v>#VALUE!</v>
          </cell>
          <cell r="J67" t="str">
            <v xml:space="preserve">   </v>
          </cell>
          <cell r="K67" t="str">
            <v xml:space="preserve">   </v>
          </cell>
          <cell r="L67" t="str">
            <v xml:space="preserve">   </v>
          </cell>
          <cell r="M67" t="str">
            <v xml:space="preserve">   </v>
          </cell>
          <cell r="N67" t="str">
            <v xml:space="preserve">   </v>
          </cell>
          <cell r="O67" t="str">
            <v xml:space="preserve">   </v>
          </cell>
          <cell r="P67" t="str">
            <v xml:space="preserve">   </v>
          </cell>
          <cell r="Q67" t="str">
            <v xml:space="preserve">   </v>
          </cell>
          <cell r="R67" t="str">
            <v xml:space="preserve">   </v>
          </cell>
          <cell r="S67" t="str">
            <v xml:space="preserve">   </v>
          </cell>
          <cell r="T67" t="str">
            <v xml:space="preserve">   </v>
          </cell>
          <cell r="U67" t="str">
            <v xml:space="preserve">   </v>
          </cell>
          <cell r="V67" t="str">
            <v xml:space="preserve">   </v>
          </cell>
          <cell r="W67" t="str">
            <v xml:space="preserve">   </v>
          </cell>
          <cell r="X67" t="str">
            <v xml:space="preserve">   </v>
          </cell>
          <cell r="Y67" t="str">
            <v xml:space="preserve">   </v>
          </cell>
          <cell r="Z67" t="str">
            <v xml:space="preserve">   </v>
          </cell>
        </row>
        <row r="68">
          <cell r="B68" t="str">
            <v xml:space="preserve">   </v>
          </cell>
          <cell r="C68" t="str">
            <v xml:space="preserve">   </v>
          </cell>
          <cell r="D68" t="str">
            <v xml:space="preserve">   </v>
          </cell>
          <cell r="E68" t="str">
            <v xml:space="preserve">   </v>
          </cell>
          <cell r="F68" t="str">
            <v xml:space="preserve">   </v>
          </cell>
          <cell r="G68" t="e">
            <v>#VALUE!</v>
          </cell>
          <cell r="H68" t="str">
            <v xml:space="preserve">   </v>
          </cell>
          <cell r="I68" t="e">
            <v>#VALUE!</v>
          </cell>
          <cell r="J68" t="str">
            <v xml:space="preserve">   </v>
          </cell>
          <cell r="K68" t="str">
            <v xml:space="preserve">   </v>
          </cell>
          <cell r="L68" t="str">
            <v xml:space="preserve">   </v>
          </cell>
          <cell r="M68" t="str">
            <v xml:space="preserve">   </v>
          </cell>
          <cell r="N68" t="str">
            <v xml:space="preserve">   </v>
          </cell>
          <cell r="O68" t="str">
            <v xml:space="preserve">   </v>
          </cell>
          <cell r="P68" t="str">
            <v xml:space="preserve">   </v>
          </cell>
          <cell r="Q68" t="str">
            <v xml:space="preserve">   </v>
          </cell>
          <cell r="R68" t="str">
            <v xml:space="preserve">   </v>
          </cell>
          <cell r="S68" t="str">
            <v xml:space="preserve">   </v>
          </cell>
          <cell r="T68" t="str">
            <v xml:space="preserve">   </v>
          </cell>
          <cell r="U68" t="str">
            <v xml:space="preserve">   </v>
          </cell>
          <cell r="V68" t="str">
            <v xml:space="preserve">   </v>
          </cell>
          <cell r="W68" t="str">
            <v xml:space="preserve">   </v>
          </cell>
          <cell r="X68" t="str">
            <v xml:space="preserve">   </v>
          </cell>
          <cell r="Y68" t="str">
            <v xml:space="preserve">   </v>
          </cell>
          <cell r="Z68" t="str">
            <v xml:space="preserve">   </v>
          </cell>
        </row>
        <row r="69">
          <cell r="B69" t="str">
            <v xml:space="preserve">   </v>
          </cell>
          <cell r="C69" t="str">
            <v xml:space="preserve">   </v>
          </cell>
          <cell r="D69" t="str">
            <v xml:space="preserve">   </v>
          </cell>
          <cell r="E69" t="str">
            <v xml:space="preserve">   </v>
          </cell>
          <cell r="F69" t="str">
            <v xml:space="preserve">   </v>
          </cell>
          <cell r="G69" t="e">
            <v>#VALUE!</v>
          </cell>
          <cell r="H69" t="str">
            <v xml:space="preserve">   </v>
          </cell>
          <cell r="I69" t="e">
            <v>#VALUE!</v>
          </cell>
          <cell r="J69" t="str">
            <v xml:space="preserve">   </v>
          </cell>
          <cell r="K69" t="str">
            <v xml:space="preserve">   </v>
          </cell>
          <cell r="L69" t="str">
            <v xml:space="preserve">   </v>
          </cell>
          <cell r="M69" t="str">
            <v xml:space="preserve">   </v>
          </cell>
          <cell r="N69" t="str">
            <v xml:space="preserve">   </v>
          </cell>
          <cell r="O69" t="str">
            <v xml:space="preserve">   </v>
          </cell>
          <cell r="P69" t="str">
            <v xml:space="preserve">   </v>
          </cell>
          <cell r="Q69" t="str">
            <v xml:space="preserve">   </v>
          </cell>
          <cell r="R69" t="str">
            <v xml:space="preserve">   </v>
          </cell>
          <cell r="S69" t="str">
            <v xml:space="preserve">   </v>
          </cell>
          <cell r="T69" t="str">
            <v xml:space="preserve">   </v>
          </cell>
          <cell r="U69" t="str">
            <v xml:space="preserve">   </v>
          </cell>
          <cell r="V69" t="str">
            <v xml:space="preserve">   </v>
          </cell>
          <cell r="W69" t="str">
            <v xml:space="preserve">   </v>
          </cell>
          <cell r="X69" t="str">
            <v xml:space="preserve">   </v>
          </cell>
          <cell r="Y69" t="str">
            <v xml:space="preserve">   </v>
          </cell>
          <cell r="Z69" t="str">
            <v xml:space="preserve">   </v>
          </cell>
        </row>
        <row r="70">
          <cell r="B70" t="str">
            <v xml:space="preserve">   </v>
          </cell>
          <cell r="C70" t="str">
            <v xml:space="preserve">   </v>
          </cell>
          <cell r="D70" t="str">
            <v xml:space="preserve">   </v>
          </cell>
          <cell r="E70" t="str">
            <v xml:space="preserve">   </v>
          </cell>
          <cell r="F70" t="str">
            <v xml:space="preserve">   </v>
          </cell>
          <cell r="G70" t="e">
            <v>#VALUE!</v>
          </cell>
          <cell r="H70" t="str">
            <v xml:space="preserve">   </v>
          </cell>
          <cell r="I70" t="e">
            <v>#VALUE!</v>
          </cell>
          <cell r="J70" t="str">
            <v xml:space="preserve">   </v>
          </cell>
          <cell r="K70" t="str">
            <v xml:space="preserve">   </v>
          </cell>
          <cell r="L70" t="str">
            <v xml:space="preserve">   </v>
          </cell>
          <cell r="M70" t="str">
            <v xml:space="preserve">   </v>
          </cell>
          <cell r="N70" t="str">
            <v xml:space="preserve">   </v>
          </cell>
          <cell r="O70" t="str">
            <v xml:space="preserve">   </v>
          </cell>
          <cell r="P70" t="str">
            <v xml:space="preserve">   </v>
          </cell>
          <cell r="Q70" t="str">
            <v xml:space="preserve">   </v>
          </cell>
          <cell r="R70" t="str">
            <v xml:space="preserve">   </v>
          </cell>
          <cell r="S70" t="str">
            <v xml:space="preserve">   </v>
          </cell>
          <cell r="T70" t="str">
            <v xml:space="preserve">   </v>
          </cell>
          <cell r="U70" t="str">
            <v xml:space="preserve">   </v>
          </cell>
          <cell r="V70" t="str">
            <v xml:space="preserve">   </v>
          </cell>
          <cell r="W70" t="str">
            <v xml:space="preserve">   </v>
          </cell>
          <cell r="X70" t="str">
            <v xml:space="preserve">   </v>
          </cell>
          <cell r="Y70" t="str">
            <v xml:space="preserve">   </v>
          </cell>
          <cell r="Z70" t="str">
            <v xml:space="preserve">   </v>
          </cell>
        </row>
        <row r="71">
          <cell r="B71" t="str">
            <v xml:space="preserve">   </v>
          </cell>
          <cell r="C71" t="str">
            <v xml:space="preserve">   </v>
          </cell>
          <cell r="D71" t="str">
            <v xml:space="preserve">   </v>
          </cell>
          <cell r="E71" t="str">
            <v xml:space="preserve">   </v>
          </cell>
          <cell r="F71" t="str">
            <v xml:space="preserve">   </v>
          </cell>
          <cell r="G71" t="e">
            <v>#VALUE!</v>
          </cell>
          <cell r="H71" t="str">
            <v xml:space="preserve">   </v>
          </cell>
          <cell r="I71" t="e">
            <v>#VALUE!</v>
          </cell>
          <cell r="J71" t="str">
            <v xml:space="preserve">   </v>
          </cell>
          <cell r="K71" t="str">
            <v xml:space="preserve">   </v>
          </cell>
          <cell r="L71" t="str">
            <v xml:space="preserve">   </v>
          </cell>
          <cell r="M71" t="str">
            <v xml:space="preserve">   </v>
          </cell>
          <cell r="N71" t="str">
            <v xml:space="preserve">   </v>
          </cell>
          <cell r="O71" t="str">
            <v xml:space="preserve">   </v>
          </cell>
          <cell r="P71" t="str">
            <v xml:space="preserve">   </v>
          </cell>
          <cell r="Q71" t="str">
            <v xml:space="preserve">   </v>
          </cell>
          <cell r="R71" t="str">
            <v xml:space="preserve">   </v>
          </cell>
          <cell r="S71" t="str">
            <v xml:space="preserve">   </v>
          </cell>
          <cell r="T71" t="str">
            <v xml:space="preserve">   </v>
          </cell>
          <cell r="U71" t="str">
            <v xml:space="preserve">   </v>
          </cell>
          <cell r="V71" t="str">
            <v xml:space="preserve">   </v>
          </cell>
          <cell r="W71" t="str">
            <v xml:space="preserve">   </v>
          </cell>
          <cell r="X71" t="str">
            <v xml:space="preserve">   </v>
          </cell>
          <cell r="Y71" t="str">
            <v xml:space="preserve">   </v>
          </cell>
          <cell r="Z71" t="str">
            <v xml:space="preserve">   </v>
          </cell>
        </row>
        <row r="72">
          <cell r="B72" t="str">
            <v xml:space="preserve">   </v>
          </cell>
          <cell r="C72" t="str">
            <v xml:space="preserve">   </v>
          </cell>
          <cell r="D72" t="str">
            <v xml:space="preserve">   </v>
          </cell>
          <cell r="E72" t="str">
            <v xml:space="preserve">   </v>
          </cell>
          <cell r="F72" t="str">
            <v xml:space="preserve">   </v>
          </cell>
          <cell r="G72" t="e">
            <v>#VALUE!</v>
          </cell>
          <cell r="H72" t="str">
            <v xml:space="preserve">   </v>
          </cell>
          <cell r="I72" t="e">
            <v>#VALUE!</v>
          </cell>
          <cell r="J72" t="str">
            <v xml:space="preserve">   </v>
          </cell>
          <cell r="K72" t="str">
            <v xml:space="preserve">   </v>
          </cell>
          <cell r="L72" t="str">
            <v xml:space="preserve">   </v>
          </cell>
          <cell r="M72" t="str">
            <v xml:space="preserve">   </v>
          </cell>
          <cell r="N72" t="str">
            <v xml:space="preserve">   </v>
          </cell>
          <cell r="O72" t="str">
            <v xml:space="preserve">   </v>
          </cell>
          <cell r="P72" t="str">
            <v xml:space="preserve">   </v>
          </cell>
          <cell r="Q72" t="str">
            <v xml:space="preserve">   </v>
          </cell>
          <cell r="R72" t="str">
            <v xml:space="preserve">   </v>
          </cell>
          <cell r="S72" t="str">
            <v xml:space="preserve">   </v>
          </cell>
          <cell r="T72" t="str">
            <v xml:space="preserve">   </v>
          </cell>
          <cell r="U72" t="str">
            <v xml:space="preserve">   </v>
          </cell>
          <cell r="V72" t="str">
            <v xml:space="preserve">   </v>
          </cell>
          <cell r="W72" t="str">
            <v xml:space="preserve">   </v>
          </cell>
          <cell r="X72" t="str">
            <v xml:space="preserve">   </v>
          </cell>
          <cell r="Y72" t="str">
            <v xml:space="preserve">   </v>
          </cell>
          <cell r="Z72" t="str">
            <v xml:space="preserve">   </v>
          </cell>
        </row>
        <row r="73">
          <cell r="B73" t="str">
            <v xml:space="preserve">   </v>
          </cell>
          <cell r="C73" t="str">
            <v xml:space="preserve">   </v>
          </cell>
          <cell r="D73" t="str">
            <v xml:space="preserve">   </v>
          </cell>
          <cell r="E73" t="str">
            <v xml:space="preserve">   </v>
          </cell>
          <cell r="F73" t="str">
            <v xml:space="preserve">   </v>
          </cell>
          <cell r="G73" t="e">
            <v>#VALUE!</v>
          </cell>
          <cell r="H73" t="str">
            <v xml:space="preserve">   </v>
          </cell>
          <cell r="I73" t="e">
            <v>#VALUE!</v>
          </cell>
          <cell r="J73" t="str">
            <v xml:space="preserve">   </v>
          </cell>
          <cell r="K73" t="str">
            <v xml:space="preserve">   </v>
          </cell>
          <cell r="L73" t="str">
            <v xml:space="preserve">   </v>
          </cell>
          <cell r="M73" t="str">
            <v xml:space="preserve">   </v>
          </cell>
          <cell r="N73" t="str">
            <v xml:space="preserve">   </v>
          </cell>
          <cell r="O73" t="str">
            <v xml:space="preserve">   </v>
          </cell>
          <cell r="P73" t="str">
            <v xml:space="preserve">   </v>
          </cell>
          <cell r="Q73" t="str">
            <v xml:space="preserve">   </v>
          </cell>
          <cell r="R73" t="str">
            <v xml:space="preserve">   </v>
          </cell>
          <cell r="S73" t="str">
            <v xml:space="preserve">   </v>
          </cell>
          <cell r="T73" t="str">
            <v xml:space="preserve">   </v>
          </cell>
          <cell r="U73" t="str">
            <v xml:space="preserve">   </v>
          </cell>
          <cell r="V73" t="str">
            <v xml:space="preserve">   </v>
          </cell>
          <cell r="W73" t="str">
            <v xml:space="preserve">   </v>
          </cell>
          <cell r="X73" t="str">
            <v xml:space="preserve">   </v>
          </cell>
          <cell r="Y73" t="str">
            <v xml:space="preserve">   </v>
          </cell>
          <cell r="Z73" t="str">
            <v xml:space="preserve">   </v>
          </cell>
        </row>
        <row r="74">
          <cell r="B74" t="str">
            <v xml:space="preserve">   </v>
          </cell>
          <cell r="C74" t="str">
            <v xml:space="preserve">   </v>
          </cell>
          <cell r="D74" t="str">
            <v xml:space="preserve">   </v>
          </cell>
          <cell r="E74" t="str">
            <v xml:space="preserve">   </v>
          </cell>
          <cell r="F74" t="str">
            <v xml:space="preserve">   </v>
          </cell>
          <cell r="G74" t="e">
            <v>#VALUE!</v>
          </cell>
          <cell r="H74" t="str">
            <v xml:space="preserve">   </v>
          </cell>
          <cell r="I74" t="e">
            <v>#VALUE!</v>
          </cell>
          <cell r="J74" t="str">
            <v xml:space="preserve">   </v>
          </cell>
          <cell r="K74" t="str">
            <v xml:space="preserve">   </v>
          </cell>
          <cell r="L74" t="str">
            <v xml:space="preserve">   </v>
          </cell>
          <cell r="M74" t="str">
            <v xml:space="preserve">   </v>
          </cell>
          <cell r="N74" t="str">
            <v xml:space="preserve">   </v>
          </cell>
          <cell r="O74" t="str">
            <v xml:space="preserve">   </v>
          </cell>
          <cell r="P74" t="str">
            <v xml:space="preserve">   </v>
          </cell>
          <cell r="Q74" t="str">
            <v xml:space="preserve">   </v>
          </cell>
          <cell r="R74" t="str">
            <v xml:space="preserve">   </v>
          </cell>
          <cell r="S74" t="str">
            <v xml:space="preserve">   </v>
          </cell>
          <cell r="T74" t="str">
            <v xml:space="preserve">   </v>
          </cell>
          <cell r="U74" t="str">
            <v xml:space="preserve">   </v>
          </cell>
          <cell r="V74" t="str">
            <v xml:space="preserve">   </v>
          </cell>
          <cell r="W74" t="str">
            <v xml:space="preserve">   </v>
          </cell>
          <cell r="X74" t="str">
            <v xml:space="preserve">   </v>
          </cell>
          <cell r="Y74" t="str">
            <v xml:space="preserve">   </v>
          </cell>
          <cell r="Z74" t="str">
            <v xml:space="preserve">   </v>
          </cell>
        </row>
        <row r="75">
          <cell r="B75" t="str">
            <v xml:space="preserve">   </v>
          </cell>
          <cell r="C75" t="str">
            <v xml:space="preserve">   </v>
          </cell>
          <cell r="D75" t="str">
            <v xml:space="preserve">   </v>
          </cell>
          <cell r="E75" t="str">
            <v xml:space="preserve">   </v>
          </cell>
          <cell r="F75" t="str">
            <v xml:space="preserve">   </v>
          </cell>
          <cell r="G75" t="e">
            <v>#VALUE!</v>
          </cell>
          <cell r="H75" t="str">
            <v xml:space="preserve">   </v>
          </cell>
          <cell r="I75" t="e">
            <v>#VALUE!</v>
          </cell>
          <cell r="J75" t="str">
            <v xml:space="preserve">   </v>
          </cell>
          <cell r="K75" t="str">
            <v xml:space="preserve">   </v>
          </cell>
          <cell r="L75" t="str">
            <v xml:space="preserve">   </v>
          </cell>
          <cell r="M75" t="str">
            <v xml:space="preserve">   </v>
          </cell>
          <cell r="N75" t="str">
            <v xml:space="preserve">   </v>
          </cell>
          <cell r="O75" t="str">
            <v xml:space="preserve">   </v>
          </cell>
          <cell r="P75" t="str">
            <v xml:space="preserve">   </v>
          </cell>
          <cell r="Q75" t="str">
            <v xml:space="preserve">   </v>
          </cell>
          <cell r="R75" t="str">
            <v xml:space="preserve">   </v>
          </cell>
          <cell r="S75" t="str">
            <v xml:space="preserve">   </v>
          </cell>
          <cell r="T75" t="str">
            <v xml:space="preserve">   </v>
          </cell>
          <cell r="U75" t="str">
            <v xml:space="preserve">   </v>
          </cell>
          <cell r="V75" t="str">
            <v xml:space="preserve">   </v>
          </cell>
          <cell r="W75" t="str">
            <v xml:space="preserve">   </v>
          </cell>
          <cell r="X75" t="str">
            <v xml:space="preserve">   </v>
          </cell>
          <cell r="Y75" t="str">
            <v xml:space="preserve">   </v>
          </cell>
          <cell r="Z75" t="str">
            <v xml:space="preserve">   </v>
          </cell>
        </row>
        <row r="76">
          <cell r="B76" t="str">
            <v xml:space="preserve">   </v>
          </cell>
          <cell r="C76" t="str">
            <v xml:space="preserve">   </v>
          </cell>
          <cell r="D76" t="str">
            <v xml:space="preserve">   </v>
          </cell>
          <cell r="E76" t="str">
            <v xml:space="preserve">   </v>
          </cell>
          <cell r="F76" t="str">
            <v xml:space="preserve">   </v>
          </cell>
          <cell r="G76" t="e">
            <v>#VALUE!</v>
          </cell>
          <cell r="H76" t="str">
            <v xml:space="preserve">   </v>
          </cell>
          <cell r="I76" t="e">
            <v>#VALUE!</v>
          </cell>
          <cell r="J76" t="str">
            <v xml:space="preserve">   </v>
          </cell>
          <cell r="K76" t="str">
            <v xml:space="preserve">   </v>
          </cell>
          <cell r="L76" t="str">
            <v xml:space="preserve">   </v>
          </cell>
          <cell r="M76" t="str">
            <v xml:space="preserve">   </v>
          </cell>
          <cell r="N76" t="str">
            <v xml:space="preserve">   </v>
          </cell>
          <cell r="O76" t="str">
            <v xml:space="preserve">   </v>
          </cell>
          <cell r="P76" t="str">
            <v xml:space="preserve">   </v>
          </cell>
          <cell r="Q76" t="str">
            <v xml:space="preserve">   </v>
          </cell>
          <cell r="R76" t="str">
            <v xml:space="preserve">   </v>
          </cell>
          <cell r="S76" t="str">
            <v xml:space="preserve">   </v>
          </cell>
          <cell r="T76" t="str">
            <v xml:space="preserve">   </v>
          </cell>
          <cell r="U76" t="str">
            <v xml:space="preserve">   </v>
          </cell>
          <cell r="V76" t="str">
            <v xml:space="preserve">   </v>
          </cell>
          <cell r="W76" t="str">
            <v xml:space="preserve">   </v>
          </cell>
          <cell r="X76" t="str">
            <v xml:space="preserve">   </v>
          </cell>
          <cell r="Y76" t="str">
            <v xml:space="preserve">   </v>
          </cell>
          <cell r="Z76" t="str">
            <v xml:space="preserve">   </v>
          </cell>
        </row>
        <row r="77">
          <cell r="B77" t="str">
            <v xml:space="preserve">   </v>
          </cell>
          <cell r="C77" t="str">
            <v xml:space="preserve">   </v>
          </cell>
          <cell r="D77" t="str">
            <v xml:space="preserve">   </v>
          </cell>
          <cell r="E77" t="str">
            <v xml:space="preserve">   </v>
          </cell>
          <cell r="F77" t="str">
            <v xml:space="preserve">   </v>
          </cell>
          <cell r="G77" t="e">
            <v>#VALUE!</v>
          </cell>
          <cell r="H77" t="str">
            <v xml:space="preserve">   </v>
          </cell>
          <cell r="I77" t="e">
            <v>#VALUE!</v>
          </cell>
          <cell r="J77" t="str">
            <v xml:space="preserve">   </v>
          </cell>
          <cell r="K77" t="str">
            <v xml:space="preserve">   </v>
          </cell>
          <cell r="L77" t="str">
            <v xml:space="preserve">   </v>
          </cell>
          <cell r="M77" t="str">
            <v xml:space="preserve">   </v>
          </cell>
          <cell r="N77" t="str">
            <v xml:space="preserve">   </v>
          </cell>
          <cell r="O77" t="str">
            <v xml:space="preserve">   </v>
          </cell>
          <cell r="P77" t="str">
            <v xml:space="preserve">   </v>
          </cell>
          <cell r="Q77" t="str">
            <v xml:space="preserve">   </v>
          </cell>
          <cell r="R77" t="str">
            <v xml:space="preserve">   </v>
          </cell>
          <cell r="S77" t="str">
            <v xml:space="preserve">   </v>
          </cell>
          <cell r="T77" t="str">
            <v xml:space="preserve">   </v>
          </cell>
          <cell r="U77" t="str">
            <v xml:space="preserve">   </v>
          </cell>
          <cell r="V77" t="str">
            <v xml:space="preserve">   </v>
          </cell>
          <cell r="W77" t="str">
            <v xml:space="preserve">   </v>
          </cell>
          <cell r="X77" t="str">
            <v xml:space="preserve">   </v>
          </cell>
          <cell r="Y77" t="str">
            <v xml:space="preserve">   </v>
          </cell>
          <cell r="Z77" t="str">
            <v xml:space="preserve">   </v>
          </cell>
        </row>
        <row r="78">
          <cell r="B78" t="str">
            <v xml:space="preserve">   </v>
          </cell>
          <cell r="C78" t="str">
            <v xml:space="preserve">   </v>
          </cell>
          <cell r="D78" t="str">
            <v xml:space="preserve">   </v>
          </cell>
          <cell r="E78" t="str">
            <v xml:space="preserve">   </v>
          </cell>
          <cell r="F78" t="str">
            <v xml:space="preserve">   </v>
          </cell>
          <cell r="G78" t="e">
            <v>#VALUE!</v>
          </cell>
          <cell r="H78" t="str">
            <v xml:space="preserve">   </v>
          </cell>
          <cell r="I78" t="e">
            <v>#VALUE!</v>
          </cell>
          <cell r="J78" t="str">
            <v xml:space="preserve">   </v>
          </cell>
          <cell r="K78" t="str">
            <v xml:space="preserve">   </v>
          </cell>
          <cell r="L78" t="str">
            <v xml:space="preserve">   </v>
          </cell>
          <cell r="M78" t="str">
            <v xml:space="preserve">   </v>
          </cell>
          <cell r="N78" t="str">
            <v xml:space="preserve">   </v>
          </cell>
          <cell r="O78" t="str">
            <v xml:space="preserve">   </v>
          </cell>
          <cell r="P78" t="str">
            <v xml:space="preserve">   </v>
          </cell>
          <cell r="Q78" t="str">
            <v xml:space="preserve">   </v>
          </cell>
          <cell r="R78" t="str">
            <v xml:space="preserve">   </v>
          </cell>
          <cell r="S78" t="str">
            <v xml:space="preserve">   </v>
          </cell>
          <cell r="T78" t="str">
            <v xml:space="preserve">   </v>
          </cell>
          <cell r="U78" t="str">
            <v xml:space="preserve">   </v>
          </cell>
          <cell r="V78" t="str">
            <v xml:space="preserve">   </v>
          </cell>
          <cell r="W78" t="str">
            <v xml:space="preserve">   </v>
          </cell>
          <cell r="X78" t="str">
            <v xml:space="preserve">   </v>
          </cell>
          <cell r="Y78" t="str">
            <v xml:space="preserve">   </v>
          </cell>
          <cell r="Z78" t="str">
            <v xml:space="preserve">   </v>
          </cell>
        </row>
        <row r="79">
          <cell r="B79" t="str">
            <v xml:space="preserve">   </v>
          </cell>
          <cell r="C79" t="str">
            <v xml:space="preserve">   </v>
          </cell>
          <cell r="D79" t="str">
            <v xml:space="preserve">   </v>
          </cell>
          <cell r="E79" t="str">
            <v xml:space="preserve">   </v>
          </cell>
          <cell r="F79" t="str">
            <v xml:space="preserve">   </v>
          </cell>
          <cell r="G79" t="e">
            <v>#VALUE!</v>
          </cell>
          <cell r="H79" t="str">
            <v xml:space="preserve">   </v>
          </cell>
          <cell r="I79" t="e">
            <v>#VALUE!</v>
          </cell>
          <cell r="J79" t="str">
            <v xml:space="preserve">   </v>
          </cell>
          <cell r="K79" t="str">
            <v xml:space="preserve">   </v>
          </cell>
          <cell r="L79" t="str">
            <v xml:space="preserve">   </v>
          </cell>
          <cell r="M79" t="str">
            <v xml:space="preserve">   </v>
          </cell>
          <cell r="N79" t="str">
            <v xml:space="preserve">   </v>
          </cell>
          <cell r="O79" t="str">
            <v xml:space="preserve">   </v>
          </cell>
          <cell r="P79" t="str">
            <v xml:space="preserve">   </v>
          </cell>
          <cell r="Q79" t="str">
            <v xml:space="preserve">   </v>
          </cell>
          <cell r="R79" t="str">
            <v xml:space="preserve">   </v>
          </cell>
          <cell r="S79" t="str">
            <v xml:space="preserve">   </v>
          </cell>
          <cell r="T79" t="str">
            <v xml:space="preserve">   </v>
          </cell>
          <cell r="U79" t="str">
            <v xml:space="preserve">   </v>
          </cell>
          <cell r="V79" t="str">
            <v xml:space="preserve">   </v>
          </cell>
          <cell r="W79" t="str">
            <v xml:space="preserve">   </v>
          </cell>
          <cell r="X79" t="str">
            <v xml:space="preserve">   </v>
          </cell>
          <cell r="Y79" t="str">
            <v xml:space="preserve">   </v>
          </cell>
          <cell r="Z79" t="str">
            <v xml:space="preserve">   </v>
          </cell>
        </row>
        <row r="80">
          <cell r="B80" t="str">
            <v xml:space="preserve">   </v>
          </cell>
          <cell r="C80" t="str">
            <v xml:space="preserve">   </v>
          </cell>
          <cell r="D80" t="str">
            <v xml:space="preserve">   </v>
          </cell>
          <cell r="E80" t="str">
            <v xml:space="preserve">   </v>
          </cell>
          <cell r="F80" t="str">
            <v xml:space="preserve">   </v>
          </cell>
          <cell r="G80" t="e">
            <v>#VALUE!</v>
          </cell>
          <cell r="H80" t="str">
            <v xml:space="preserve">   </v>
          </cell>
          <cell r="I80" t="e">
            <v>#VALUE!</v>
          </cell>
          <cell r="J80" t="str">
            <v xml:space="preserve">   </v>
          </cell>
          <cell r="K80" t="str">
            <v xml:space="preserve">   </v>
          </cell>
          <cell r="L80" t="str">
            <v xml:space="preserve">   </v>
          </cell>
          <cell r="M80" t="str">
            <v xml:space="preserve">   </v>
          </cell>
          <cell r="N80" t="str">
            <v xml:space="preserve">   </v>
          </cell>
          <cell r="O80" t="str">
            <v xml:space="preserve">   </v>
          </cell>
          <cell r="P80" t="str">
            <v xml:space="preserve">   </v>
          </cell>
          <cell r="Q80" t="str">
            <v xml:space="preserve">   </v>
          </cell>
          <cell r="R80" t="str">
            <v xml:space="preserve">   </v>
          </cell>
          <cell r="S80" t="str">
            <v xml:space="preserve">   </v>
          </cell>
          <cell r="T80" t="str">
            <v xml:space="preserve">   </v>
          </cell>
          <cell r="U80" t="str">
            <v xml:space="preserve">   </v>
          </cell>
          <cell r="V80" t="str">
            <v xml:space="preserve">   </v>
          </cell>
          <cell r="W80" t="str">
            <v xml:space="preserve">   </v>
          </cell>
          <cell r="X80" t="str">
            <v xml:space="preserve">   </v>
          </cell>
          <cell r="Y80" t="str">
            <v xml:space="preserve">   </v>
          </cell>
          <cell r="Z80" t="str">
            <v xml:space="preserve">   </v>
          </cell>
        </row>
        <row r="81">
          <cell r="B81" t="str">
            <v xml:space="preserve">   </v>
          </cell>
          <cell r="C81" t="str">
            <v xml:space="preserve">   </v>
          </cell>
          <cell r="D81" t="str">
            <v xml:space="preserve">   </v>
          </cell>
          <cell r="E81" t="str">
            <v xml:space="preserve">   </v>
          </cell>
          <cell r="F81" t="str">
            <v xml:space="preserve">   </v>
          </cell>
          <cell r="G81" t="e">
            <v>#VALUE!</v>
          </cell>
          <cell r="H81" t="str">
            <v xml:space="preserve">   </v>
          </cell>
          <cell r="I81" t="e">
            <v>#VALUE!</v>
          </cell>
          <cell r="J81" t="str">
            <v xml:space="preserve">   </v>
          </cell>
          <cell r="K81" t="str">
            <v xml:space="preserve">   </v>
          </cell>
          <cell r="L81" t="str">
            <v xml:space="preserve">   </v>
          </cell>
          <cell r="M81" t="str">
            <v xml:space="preserve">   </v>
          </cell>
          <cell r="N81" t="str">
            <v xml:space="preserve">   </v>
          </cell>
          <cell r="O81" t="str">
            <v xml:space="preserve">   </v>
          </cell>
          <cell r="P81" t="str">
            <v xml:space="preserve">   </v>
          </cell>
          <cell r="Q81" t="str">
            <v xml:space="preserve">   </v>
          </cell>
          <cell r="R81" t="str">
            <v xml:space="preserve">   </v>
          </cell>
          <cell r="S81" t="str">
            <v xml:space="preserve">   </v>
          </cell>
          <cell r="T81" t="str">
            <v xml:space="preserve">   </v>
          </cell>
          <cell r="U81" t="str">
            <v xml:space="preserve">   </v>
          </cell>
          <cell r="V81" t="str">
            <v xml:space="preserve">   </v>
          </cell>
          <cell r="W81" t="str">
            <v xml:space="preserve">   </v>
          </cell>
          <cell r="X81" t="str">
            <v xml:space="preserve">   </v>
          </cell>
          <cell r="Y81" t="str">
            <v xml:space="preserve">   </v>
          </cell>
          <cell r="Z81" t="str">
            <v xml:space="preserve">   </v>
          </cell>
        </row>
        <row r="82">
          <cell r="B82" t="str">
            <v xml:space="preserve">   </v>
          </cell>
          <cell r="C82" t="str">
            <v xml:space="preserve">   </v>
          </cell>
          <cell r="D82" t="str">
            <v xml:space="preserve">   </v>
          </cell>
          <cell r="E82" t="str">
            <v xml:space="preserve">   </v>
          </cell>
          <cell r="F82" t="str">
            <v xml:space="preserve">   </v>
          </cell>
          <cell r="G82" t="e">
            <v>#VALUE!</v>
          </cell>
          <cell r="H82" t="str">
            <v xml:space="preserve">   </v>
          </cell>
          <cell r="I82" t="e">
            <v>#VALUE!</v>
          </cell>
          <cell r="J82" t="str">
            <v xml:space="preserve">   </v>
          </cell>
          <cell r="K82" t="str">
            <v xml:space="preserve">   </v>
          </cell>
          <cell r="L82" t="str">
            <v xml:space="preserve">   </v>
          </cell>
          <cell r="M82" t="str">
            <v xml:space="preserve">   </v>
          </cell>
          <cell r="N82" t="str">
            <v xml:space="preserve">   </v>
          </cell>
          <cell r="O82" t="str">
            <v xml:space="preserve">   </v>
          </cell>
          <cell r="P82" t="str">
            <v xml:space="preserve">   </v>
          </cell>
          <cell r="Q82" t="str">
            <v xml:space="preserve">   </v>
          </cell>
          <cell r="R82" t="str">
            <v xml:space="preserve">   </v>
          </cell>
          <cell r="S82" t="str">
            <v xml:space="preserve">   </v>
          </cell>
          <cell r="T82" t="str">
            <v xml:space="preserve">   </v>
          </cell>
          <cell r="U82" t="str">
            <v xml:space="preserve">   </v>
          </cell>
          <cell r="V82" t="str">
            <v xml:space="preserve">   </v>
          </cell>
          <cell r="W82" t="str">
            <v xml:space="preserve">   </v>
          </cell>
          <cell r="X82" t="str">
            <v xml:space="preserve">   </v>
          </cell>
          <cell r="Y82" t="str">
            <v xml:space="preserve">   </v>
          </cell>
          <cell r="Z82" t="str">
            <v xml:space="preserve">   </v>
          </cell>
        </row>
        <row r="83">
          <cell r="B83" t="str">
            <v xml:space="preserve">   </v>
          </cell>
          <cell r="C83" t="str">
            <v xml:space="preserve">   </v>
          </cell>
          <cell r="D83" t="str">
            <v xml:space="preserve">   </v>
          </cell>
          <cell r="E83" t="str">
            <v xml:space="preserve">   </v>
          </cell>
          <cell r="F83" t="str">
            <v xml:space="preserve">   </v>
          </cell>
          <cell r="G83" t="e">
            <v>#VALUE!</v>
          </cell>
          <cell r="H83" t="str">
            <v xml:space="preserve">   </v>
          </cell>
          <cell r="I83" t="e">
            <v>#VALUE!</v>
          </cell>
          <cell r="J83" t="str">
            <v xml:space="preserve">   </v>
          </cell>
          <cell r="K83" t="str">
            <v xml:space="preserve">   </v>
          </cell>
          <cell r="L83" t="str">
            <v xml:space="preserve">   </v>
          </cell>
          <cell r="M83" t="str">
            <v xml:space="preserve">   </v>
          </cell>
          <cell r="N83" t="str">
            <v xml:space="preserve">   </v>
          </cell>
          <cell r="O83" t="str">
            <v xml:space="preserve">   </v>
          </cell>
          <cell r="P83" t="str">
            <v xml:space="preserve">   </v>
          </cell>
          <cell r="Q83" t="str">
            <v xml:space="preserve">   </v>
          </cell>
          <cell r="R83" t="str">
            <v xml:space="preserve">   </v>
          </cell>
          <cell r="S83" t="str">
            <v xml:space="preserve">   </v>
          </cell>
          <cell r="T83" t="str">
            <v xml:space="preserve">   </v>
          </cell>
          <cell r="U83" t="str">
            <v xml:space="preserve">   </v>
          </cell>
          <cell r="V83" t="str">
            <v xml:space="preserve">   </v>
          </cell>
          <cell r="W83" t="str">
            <v xml:space="preserve">   </v>
          </cell>
          <cell r="X83" t="str">
            <v xml:space="preserve">   </v>
          </cell>
          <cell r="Y83" t="str">
            <v xml:space="preserve">   </v>
          </cell>
          <cell r="Z83" t="str">
            <v xml:space="preserve">   </v>
          </cell>
        </row>
        <row r="84">
          <cell r="B84" t="str">
            <v xml:space="preserve">   </v>
          </cell>
          <cell r="C84" t="str">
            <v xml:space="preserve">   </v>
          </cell>
          <cell r="D84" t="str">
            <v xml:space="preserve">   </v>
          </cell>
          <cell r="E84" t="str">
            <v xml:space="preserve">   </v>
          </cell>
          <cell r="F84" t="str">
            <v xml:space="preserve">   </v>
          </cell>
          <cell r="G84" t="e">
            <v>#VALUE!</v>
          </cell>
          <cell r="H84" t="str">
            <v xml:space="preserve">   </v>
          </cell>
          <cell r="I84" t="e">
            <v>#VALUE!</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cell r="U84" t="str">
            <v xml:space="preserve">   </v>
          </cell>
          <cell r="V84" t="str">
            <v xml:space="preserve">   </v>
          </cell>
          <cell r="W84" t="str">
            <v xml:space="preserve">   </v>
          </cell>
          <cell r="X84" t="str">
            <v xml:space="preserve">   </v>
          </cell>
          <cell r="Y84" t="str">
            <v xml:space="preserve">   </v>
          </cell>
          <cell r="Z84" t="str">
            <v xml:space="preserve">   </v>
          </cell>
        </row>
        <row r="85">
          <cell r="B85" t="str">
            <v xml:space="preserve">   </v>
          </cell>
          <cell r="C85" t="str">
            <v xml:space="preserve">   </v>
          </cell>
          <cell r="D85" t="str">
            <v xml:space="preserve">   </v>
          </cell>
          <cell r="E85" t="str">
            <v xml:space="preserve">   </v>
          </cell>
          <cell r="F85" t="str">
            <v xml:space="preserve">   </v>
          </cell>
          <cell r="G85" t="e">
            <v>#VALUE!</v>
          </cell>
          <cell r="H85" t="str">
            <v xml:space="preserve">   </v>
          </cell>
          <cell r="I85" t="e">
            <v>#VALUE!</v>
          </cell>
          <cell r="J85" t="str">
            <v xml:space="preserve">   </v>
          </cell>
          <cell r="K85" t="str">
            <v xml:space="preserve">   </v>
          </cell>
          <cell r="L85" t="str">
            <v xml:space="preserve">   </v>
          </cell>
          <cell r="M85" t="str">
            <v xml:space="preserve">   </v>
          </cell>
          <cell r="N85" t="str">
            <v xml:space="preserve">   </v>
          </cell>
          <cell r="O85" t="str">
            <v xml:space="preserve">   </v>
          </cell>
          <cell r="P85" t="str">
            <v xml:space="preserve">   </v>
          </cell>
          <cell r="Q85" t="str">
            <v xml:space="preserve">   </v>
          </cell>
          <cell r="R85" t="str">
            <v xml:space="preserve">   </v>
          </cell>
          <cell r="S85" t="str">
            <v xml:space="preserve">   </v>
          </cell>
          <cell r="T85" t="str">
            <v xml:space="preserve">   </v>
          </cell>
          <cell r="U85" t="str">
            <v xml:space="preserve">   </v>
          </cell>
          <cell r="V85" t="str">
            <v xml:space="preserve">   </v>
          </cell>
          <cell r="W85" t="str">
            <v xml:space="preserve">   </v>
          </cell>
          <cell r="X85" t="str">
            <v xml:space="preserve">   </v>
          </cell>
          <cell r="Y85" t="str">
            <v xml:space="preserve">   </v>
          </cell>
          <cell r="Z85" t="str">
            <v xml:space="preserve">   </v>
          </cell>
        </row>
        <row r="86">
          <cell r="B86" t="str">
            <v xml:space="preserve">   </v>
          </cell>
          <cell r="C86" t="str">
            <v xml:space="preserve">   </v>
          </cell>
          <cell r="D86" t="str">
            <v xml:space="preserve">   </v>
          </cell>
          <cell r="E86" t="str">
            <v xml:space="preserve">   </v>
          </cell>
          <cell r="F86" t="str">
            <v xml:space="preserve">   </v>
          </cell>
          <cell r="G86" t="e">
            <v>#VALUE!</v>
          </cell>
          <cell r="H86" t="str">
            <v xml:space="preserve">   </v>
          </cell>
          <cell r="I86" t="e">
            <v>#VALUE!</v>
          </cell>
          <cell r="J86" t="str">
            <v xml:space="preserve">   </v>
          </cell>
          <cell r="K86" t="str">
            <v xml:space="preserve">   </v>
          </cell>
          <cell r="L86" t="str">
            <v xml:space="preserve">   </v>
          </cell>
          <cell r="M86" t="str">
            <v xml:space="preserve">   </v>
          </cell>
          <cell r="N86" t="str">
            <v xml:space="preserve">   </v>
          </cell>
          <cell r="O86" t="str">
            <v xml:space="preserve">   </v>
          </cell>
          <cell r="P86" t="str">
            <v xml:space="preserve">   </v>
          </cell>
          <cell r="Q86" t="str">
            <v xml:space="preserve">   </v>
          </cell>
          <cell r="R86" t="str">
            <v xml:space="preserve">   </v>
          </cell>
          <cell r="S86" t="str">
            <v xml:space="preserve">   </v>
          </cell>
          <cell r="T86" t="str">
            <v xml:space="preserve">   </v>
          </cell>
          <cell r="U86" t="str">
            <v xml:space="preserve">   </v>
          </cell>
          <cell r="V86" t="str">
            <v xml:space="preserve">   </v>
          </cell>
          <cell r="W86" t="str">
            <v xml:space="preserve">   </v>
          </cell>
          <cell r="X86" t="str">
            <v xml:space="preserve">   </v>
          </cell>
          <cell r="Y86" t="str">
            <v xml:space="preserve">   </v>
          </cell>
          <cell r="Z86" t="str">
            <v xml:space="preserve">   </v>
          </cell>
        </row>
        <row r="87">
          <cell r="B87" t="str">
            <v xml:space="preserve">   </v>
          </cell>
          <cell r="C87" t="str">
            <v xml:space="preserve">   </v>
          </cell>
          <cell r="D87" t="str">
            <v xml:space="preserve">   </v>
          </cell>
          <cell r="E87" t="str">
            <v xml:space="preserve">   </v>
          </cell>
          <cell r="F87" t="str">
            <v xml:space="preserve">   </v>
          </cell>
          <cell r="G87" t="e">
            <v>#VALUE!</v>
          </cell>
          <cell r="H87" t="str">
            <v xml:space="preserve">   </v>
          </cell>
          <cell r="I87" t="e">
            <v>#VALUE!</v>
          </cell>
          <cell r="J87" t="str">
            <v xml:space="preserve">   </v>
          </cell>
          <cell r="K87" t="str">
            <v xml:space="preserve">   </v>
          </cell>
          <cell r="L87" t="str">
            <v xml:space="preserve">   </v>
          </cell>
          <cell r="M87" t="str">
            <v xml:space="preserve">   </v>
          </cell>
          <cell r="N87" t="str">
            <v xml:space="preserve">   </v>
          </cell>
          <cell r="O87" t="str">
            <v xml:space="preserve">   </v>
          </cell>
          <cell r="P87" t="str">
            <v xml:space="preserve">   </v>
          </cell>
          <cell r="Q87" t="str">
            <v xml:space="preserve">   </v>
          </cell>
          <cell r="R87" t="str">
            <v xml:space="preserve">   </v>
          </cell>
          <cell r="S87" t="str">
            <v xml:space="preserve">   </v>
          </cell>
          <cell r="T87" t="str">
            <v xml:space="preserve">   </v>
          </cell>
          <cell r="U87" t="str">
            <v xml:space="preserve">   </v>
          </cell>
          <cell r="V87" t="str">
            <v xml:space="preserve">   </v>
          </cell>
          <cell r="W87" t="str">
            <v xml:space="preserve">   </v>
          </cell>
          <cell r="X87" t="str">
            <v xml:space="preserve">   </v>
          </cell>
          <cell r="Y87" t="str">
            <v xml:space="preserve">   </v>
          </cell>
          <cell r="Z87" t="str">
            <v xml:space="preserve">   </v>
          </cell>
        </row>
        <row r="88">
          <cell r="B88" t="str">
            <v xml:space="preserve">   </v>
          </cell>
          <cell r="C88" t="str">
            <v xml:space="preserve">   </v>
          </cell>
          <cell r="D88" t="str">
            <v xml:space="preserve">   </v>
          </cell>
          <cell r="E88" t="str">
            <v xml:space="preserve">   </v>
          </cell>
          <cell r="F88" t="str">
            <v xml:space="preserve">   </v>
          </cell>
          <cell r="G88" t="e">
            <v>#VALUE!</v>
          </cell>
          <cell r="H88" t="str">
            <v xml:space="preserve">   </v>
          </cell>
          <cell r="I88" t="e">
            <v>#VALUE!</v>
          </cell>
          <cell r="J88" t="str">
            <v xml:space="preserve">   </v>
          </cell>
          <cell r="K88" t="str">
            <v xml:space="preserve">   </v>
          </cell>
          <cell r="L88" t="str">
            <v xml:space="preserve">   </v>
          </cell>
          <cell r="M88" t="str">
            <v xml:space="preserve">   </v>
          </cell>
          <cell r="N88" t="str">
            <v xml:space="preserve">   </v>
          </cell>
          <cell r="O88" t="str">
            <v xml:space="preserve">   </v>
          </cell>
          <cell r="P88" t="str">
            <v xml:space="preserve">   </v>
          </cell>
          <cell r="Q88" t="str">
            <v xml:space="preserve">   </v>
          </cell>
          <cell r="R88" t="str">
            <v xml:space="preserve">   </v>
          </cell>
          <cell r="S88" t="str">
            <v xml:space="preserve">   </v>
          </cell>
          <cell r="T88" t="str">
            <v xml:space="preserve">   </v>
          </cell>
          <cell r="U88" t="str">
            <v xml:space="preserve">   </v>
          </cell>
          <cell r="V88" t="str">
            <v xml:space="preserve">   </v>
          </cell>
          <cell r="W88" t="str">
            <v xml:space="preserve">   </v>
          </cell>
          <cell r="X88" t="str">
            <v xml:space="preserve">   </v>
          </cell>
          <cell r="Y88" t="str">
            <v xml:space="preserve">   </v>
          </cell>
          <cell r="Z88" t="str">
            <v xml:space="preserve">   </v>
          </cell>
        </row>
        <row r="89">
          <cell r="B89" t="str">
            <v xml:space="preserve">   </v>
          </cell>
          <cell r="C89" t="str">
            <v xml:space="preserve">   </v>
          </cell>
          <cell r="D89" t="str">
            <v xml:space="preserve">   </v>
          </cell>
          <cell r="E89" t="str">
            <v xml:space="preserve">   </v>
          </cell>
          <cell r="F89" t="str">
            <v xml:space="preserve">   </v>
          </cell>
          <cell r="G89" t="e">
            <v>#VALUE!</v>
          </cell>
          <cell r="H89" t="str">
            <v xml:space="preserve">   </v>
          </cell>
          <cell r="I89" t="e">
            <v>#VALUE!</v>
          </cell>
          <cell r="J89" t="str">
            <v xml:space="preserve">   </v>
          </cell>
          <cell r="K89" t="str">
            <v xml:space="preserve">   </v>
          </cell>
          <cell r="L89" t="str">
            <v xml:space="preserve">   </v>
          </cell>
          <cell r="M89" t="str">
            <v xml:space="preserve">   </v>
          </cell>
          <cell r="N89" t="str">
            <v xml:space="preserve">   </v>
          </cell>
          <cell r="O89" t="str">
            <v xml:space="preserve">   </v>
          </cell>
          <cell r="P89" t="str">
            <v xml:space="preserve">   </v>
          </cell>
          <cell r="Q89" t="str">
            <v xml:space="preserve">   </v>
          </cell>
          <cell r="R89" t="str">
            <v xml:space="preserve">   </v>
          </cell>
          <cell r="S89" t="str">
            <v xml:space="preserve">   </v>
          </cell>
          <cell r="T89" t="str">
            <v xml:space="preserve">   </v>
          </cell>
          <cell r="U89" t="str">
            <v xml:space="preserve">   </v>
          </cell>
          <cell r="V89" t="str">
            <v xml:space="preserve">   </v>
          </cell>
          <cell r="W89" t="str">
            <v xml:space="preserve">   </v>
          </cell>
          <cell r="X89" t="str">
            <v xml:space="preserve">   </v>
          </cell>
          <cell r="Y89" t="str">
            <v xml:space="preserve">   </v>
          </cell>
          <cell r="Z89" t="str">
            <v xml:space="preserve">   </v>
          </cell>
        </row>
        <row r="90">
          <cell r="B90" t="str">
            <v xml:space="preserve">   </v>
          </cell>
          <cell r="C90" t="str">
            <v xml:space="preserve">   </v>
          </cell>
          <cell r="D90" t="str">
            <v xml:space="preserve">   </v>
          </cell>
          <cell r="E90" t="str">
            <v xml:space="preserve">   </v>
          </cell>
          <cell r="F90" t="str">
            <v xml:space="preserve">   </v>
          </cell>
          <cell r="G90" t="e">
            <v>#VALUE!</v>
          </cell>
          <cell r="H90" t="str">
            <v xml:space="preserve">   </v>
          </cell>
          <cell r="I90" t="e">
            <v>#VALUE!</v>
          </cell>
          <cell r="J90" t="str">
            <v xml:space="preserve">   </v>
          </cell>
          <cell r="K90" t="str">
            <v xml:space="preserve">   </v>
          </cell>
          <cell r="L90" t="str">
            <v xml:space="preserve">   </v>
          </cell>
          <cell r="M90" t="str">
            <v xml:space="preserve">   </v>
          </cell>
          <cell r="N90" t="str">
            <v xml:space="preserve">   </v>
          </cell>
          <cell r="O90" t="str">
            <v xml:space="preserve">   </v>
          </cell>
          <cell r="P90" t="str">
            <v xml:space="preserve">   </v>
          </cell>
          <cell r="Q90" t="str">
            <v xml:space="preserve">   </v>
          </cell>
          <cell r="R90" t="str">
            <v xml:space="preserve">   </v>
          </cell>
          <cell r="S90" t="str">
            <v xml:space="preserve">   </v>
          </cell>
          <cell r="T90" t="str">
            <v xml:space="preserve">   </v>
          </cell>
          <cell r="U90" t="str">
            <v xml:space="preserve">   </v>
          </cell>
          <cell r="V90" t="str">
            <v xml:space="preserve">   </v>
          </cell>
          <cell r="W90" t="str">
            <v xml:space="preserve">   </v>
          </cell>
          <cell r="X90" t="str">
            <v xml:space="preserve">   </v>
          </cell>
          <cell r="Y90" t="str">
            <v xml:space="preserve">   </v>
          </cell>
          <cell r="Z90" t="str">
            <v xml:space="preserve">   </v>
          </cell>
        </row>
        <row r="91">
          <cell r="B91" t="str">
            <v xml:space="preserve">   </v>
          </cell>
          <cell r="C91" t="str">
            <v xml:space="preserve">   </v>
          </cell>
          <cell r="D91" t="str">
            <v xml:space="preserve">   </v>
          </cell>
          <cell r="E91" t="str">
            <v xml:space="preserve">   </v>
          </cell>
          <cell r="F91" t="str">
            <v xml:space="preserve">   </v>
          </cell>
          <cell r="G91" t="e">
            <v>#VALUE!</v>
          </cell>
          <cell r="H91" t="str">
            <v xml:space="preserve">   </v>
          </cell>
          <cell r="I91" t="e">
            <v>#VALUE!</v>
          </cell>
          <cell r="J91" t="str">
            <v xml:space="preserve">   </v>
          </cell>
          <cell r="K91" t="str">
            <v xml:space="preserve">   </v>
          </cell>
          <cell r="L91" t="str">
            <v xml:space="preserve">   </v>
          </cell>
          <cell r="M91" t="str">
            <v xml:space="preserve">   </v>
          </cell>
          <cell r="N91" t="str">
            <v xml:space="preserve">   </v>
          </cell>
          <cell r="O91" t="str">
            <v xml:space="preserve">   </v>
          </cell>
          <cell r="P91" t="str">
            <v xml:space="preserve">   </v>
          </cell>
          <cell r="Q91" t="str">
            <v xml:space="preserve">   </v>
          </cell>
          <cell r="R91" t="str">
            <v xml:space="preserve">   </v>
          </cell>
          <cell r="S91" t="str">
            <v xml:space="preserve">   </v>
          </cell>
          <cell r="T91" t="str">
            <v xml:space="preserve">   </v>
          </cell>
          <cell r="U91" t="str">
            <v xml:space="preserve">   </v>
          </cell>
          <cell r="V91" t="str">
            <v xml:space="preserve">   </v>
          </cell>
          <cell r="W91" t="str">
            <v xml:space="preserve">   </v>
          </cell>
          <cell r="X91" t="str">
            <v xml:space="preserve">   </v>
          </cell>
          <cell r="Y91" t="str">
            <v xml:space="preserve">   </v>
          </cell>
          <cell r="Z91" t="str">
            <v xml:space="preserve">   </v>
          </cell>
        </row>
        <row r="92">
          <cell r="B92" t="str">
            <v xml:space="preserve">   </v>
          </cell>
          <cell r="C92" t="str">
            <v xml:space="preserve">   </v>
          </cell>
          <cell r="D92" t="str">
            <v xml:space="preserve">   </v>
          </cell>
          <cell r="E92" t="str">
            <v xml:space="preserve">   </v>
          </cell>
          <cell r="F92" t="str">
            <v xml:space="preserve">   </v>
          </cell>
          <cell r="G92" t="e">
            <v>#VALUE!</v>
          </cell>
          <cell r="H92" t="str">
            <v xml:space="preserve">   </v>
          </cell>
          <cell r="I92" t="e">
            <v>#VALUE!</v>
          </cell>
          <cell r="J92" t="str">
            <v xml:space="preserve">   </v>
          </cell>
          <cell r="K92" t="str">
            <v xml:space="preserve">   </v>
          </cell>
          <cell r="L92" t="str">
            <v xml:space="preserve">   </v>
          </cell>
          <cell r="M92" t="str">
            <v xml:space="preserve">   </v>
          </cell>
          <cell r="N92" t="str">
            <v xml:space="preserve">   </v>
          </cell>
          <cell r="O92" t="str">
            <v xml:space="preserve">   </v>
          </cell>
          <cell r="P92" t="str">
            <v xml:space="preserve">   </v>
          </cell>
          <cell r="Q92" t="str">
            <v xml:space="preserve">   </v>
          </cell>
          <cell r="R92" t="str">
            <v xml:space="preserve">   </v>
          </cell>
          <cell r="S92" t="str">
            <v xml:space="preserve">   </v>
          </cell>
          <cell r="T92" t="str">
            <v xml:space="preserve">   </v>
          </cell>
          <cell r="U92" t="str">
            <v xml:space="preserve">   </v>
          </cell>
          <cell r="V92" t="str">
            <v xml:space="preserve">   </v>
          </cell>
          <cell r="W92" t="str">
            <v xml:space="preserve">   </v>
          </cell>
          <cell r="X92" t="str">
            <v xml:space="preserve">   </v>
          </cell>
          <cell r="Y92" t="str">
            <v xml:space="preserve">   </v>
          </cell>
          <cell r="Z92" t="str">
            <v xml:space="preserve">   </v>
          </cell>
        </row>
        <row r="93">
          <cell r="B93" t="str">
            <v xml:space="preserve">   </v>
          </cell>
          <cell r="C93" t="str">
            <v xml:space="preserve">   </v>
          </cell>
          <cell r="D93" t="str">
            <v xml:space="preserve">   </v>
          </cell>
          <cell r="E93" t="str">
            <v xml:space="preserve">   </v>
          </cell>
          <cell r="F93" t="str">
            <v xml:space="preserve">   </v>
          </cell>
          <cell r="G93" t="e">
            <v>#VALUE!</v>
          </cell>
          <cell r="H93" t="str">
            <v xml:space="preserve">   </v>
          </cell>
          <cell r="I93" t="e">
            <v>#VALUE!</v>
          </cell>
          <cell r="J93" t="str">
            <v xml:space="preserve">   </v>
          </cell>
          <cell r="K93" t="str">
            <v xml:space="preserve">   </v>
          </cell>
          <cell r="L93" t="str">
            <v xml:space="preserve">   </v>
          </cell>
          <cell r="M93" t="str">
            <v xml:space="preserve">   </v>
          </cell>
          <cell r="N93" t="str">
            <v xml:space="preserve">   </v>
          </cell>
          <cell r="O93" t="str">
            <v xml:space="preserve">   </v>
          </cell>
          <cell r="P93" t="str">
            <v xml:space="preserve">   </v>
          </cell>
          <cell r="Q93" t="str">
            <v xml:space="preserve">   </v>
          </cell>
          <cell r="R93" t="str">
            <v xml:space="preserve">   </v>
          </cell>
          <cell r="S93" t="str">
            <v xml:space="preserve">   </v>
          </cell>
          <cell r="T93" t="str">
            <v xml:space="preserve">   </v>
          </cell>
          <cell r="U93" t="str">
            <v xml:space="preserve">   </v>
          </cell>
          <cell r="V93" t="str">
            <v xml:space="preserve">   </v>
          </cell>
          <cell r="W93" t="str">
            <v xml:space="preserve">   </v>
          </cell>
          <cell r="X93" t="str">
            <v xml:space="preserve">   </v>
          </cell>
          <cell r="Y93" t="str">
            <v xml:space="preserve">   </v>
          </cell>
          <cell r="Z93" t="str">
            <v xml:space="preserve">   </v>
          </cell>
        </row>
        <row r="94">
          <cell r="B94" t="str">
            <v xml:space="preserve">   </v>
          </cell>
          <cell r="C94" t="str">
            <v xml:space="preserve">   </v>
          </cell>
          <cell r="D94" t="str">
            <v xml:space="preserve">   </v>
          </cell>
          <cell r="E94" t="str">
            <v xml:space="preserve">   </v>
          </cell>
          <cell r="F94" t="str">
            <v xml:space="preserve">   </v>
          </cell>
          <cell r="G94" t="e">
            <v>#VALUE!</v>
          </cell>
          <cell r="H94" t="str">
            <v xml:space="preserve">   </v>
          </cell>
          <cell r="I94" t="e">
            <v>#VALUE!</v>
          </cell>
          <cell r="J94" t="str">
            <v xml:space="preserve">   </v>
          </cell>
          <cell r="K94" t="str">
            <v xml:space="preserve">   </v>
          </cell>
          <cell r="L94" t="str">
            <v xml:space="preserve">   </v>
          </cell>
          <cell r="M94" t="str">
            <v xml:space="preserve">   </v>
          </cell>
          <cell r="N94" t="str">
            <v xml:space="preserve">   </v>
          </cell>
          <cell r="O94" t="str">
            <v xml:space="preserve">   </v>
          </cell>
          <cell r="P94" t="str">
            <v xml:space="preserve">   </v>
          </cell>
          <cell r="Q94" t="str">
            <v xml:space="preserve">   </v>
          </cell>
          <cell r="R94" t="str">
            <v xml:space="preserve">   </v>
          </cell>
          <cell r="S94" t="str">
            <v xml:space="preserve">   </v>
          </cell>
          <cell r="T94" t="str">
            <v xml:space="preserve">   </v>
          </cell>
          <cell r="U94" t="str">
            <v xml:space="preserve">   </v>
          </cell>
          <cell r="V94" t="str">
            <v xml:space="preserve">   </v>
          </cell>
          <cell r="W94" t="str">
            <v xml:space="preserve">   </v>
          </cell>
          <cell r="X94" t="str">
            <v xml:space="preserve">   </v>
          </cell>
          <cell r="Y94" t="str">
            <v xml:space="preserve">   </v>
          </cell>
          <cell r="Z94" t="str">
            <v xml:space="preserve">   </v>
          </cell>
        </row>
        <row r="95">
          <cell r="B95" t="str">
            <v xml:space="preserve">   </v>
          </cell>
          <cell r="C95" t="str">
            <v xml:space="preserve">   </v>
          </cell>
          <cell r="D95" t="str">
            <v xml:space="preserve">   </v>
          </cell>
          <cell r="E95" t="str">
            <v xml:space="preserve">   </v>
          </cell>
          <cell r="F95" t="str">
            <v xml:space="preserve">   </v>
          </cell>
          <cell r="G95" t="e">
            <v>#VALUE!</v>
          </cell>
          <cell r="H95" t="str">
            <v xml:space="preserve">   </v>
          </cell>
          <cell r="I95" t="e">
            <v>#VALUE!</v>
          </cell>
          <cell r="J95" t="str">
            <v xml:space="preserve">   </v>
          </cell>
          <cell r="K95" t="str">
            <v xml:space="preserve">   </v>
          </cell>
          <cell r="L95" t="str">
            <v xml:space="preserve">   </v>
          </cell>
          <cell r="M95" t="str">
            <v xml:space="preserve">   </v>
          </cell>
          <cell r="N95" t="str">
            <v xml:space="preserve">   </v>
          </cell>
          <cell r="O95" t="str">
            <v xml:space="preserve">   </v>
          </cell>
          <cell r="P95" t="str">
            <v xml:space="preserve">   </v>
          </cell>
          <cell r="Q95" t="str">
            <v xml:space="preserve">   </v>
          </cell>
          <cell r="R95" t="str">
            <v xml:space="preserve">   </v>
          </cell>
          <cell r="S95" t="str">
            <v xml:space="preserve">   </v>
          </cell>
          <cell r="T95" t="str">
            <v xml:space="preserve">   </v>
          </cell>
          <cell r="U95" t="str">
            <v xml:space="preserve">   </v>
          </cell>
          <cell r="V95" t="str">
            <v xml:space="preserve">   </v>
          </cell>
          <cell r="W95" t="str">
            <v xml:space="preserve">   </v>
          </cell>
          <cell r="X95" t="str">
            <v xml:space="preserve">   </v>
          </cell>
          <cell r="Y95" t="str">
            <v xml:space="preserve">   </v>
          </cell>
          <cell r="Z95" t="str">
            <v xml:space="preserve">   </v>
          </cell>
        </row>
        <row r="96">
          <cell r="B96" t="str">
            <v xml:space="preserve">   </v>
          </cell>
          <cell r="C96" t="str">
            <v xml:space="preserve">   </v>
          </cell>
          <cell r="D96" t="str">
            <v xml:space="preserve">   </v>
          </cell>
          <cell r="E96" t="str">
            <v xml:space="preserve">   </v>
          </cell>
          <cell r="F96" t="str">
            <v xml:space="preserve">   </v>
          </cell>
          <cell r="G96" t="e">
            <v>#VALUE!</v>
          </cell>
          <cell r="H96" t="str">
            <v xml:space="preserve">   </v>
          </cell>
          <cell r="I96" t="e">
            <v>#VALUE!</v>
          </cell>
          <cell r="J96" t="str">
            <v xml:space="preserve">   </v>
          </cell>
          <cell r="K96" t="str">
            <v xml:space="preserve">   </v>
          </cell>
          <cell r="L96" t="str">
            <v xml:space="preserve">   </v>
          </cell>
          <cell r="M96" t="str">
            <v xml:space="preserve">   </v>
          </cell>
          <cell r="N96" t="str">
            <v xml:space="preserve">   </v>
          </cell>
          <cell r="O96" t="str">
            <v xml:space="preserve">   </v>
          </cell>
          <cell r="P96" t="str">
            <v xml:space="preserve">   </v>
          </cell>
          <cell r="Q96" t="str">
            <v xml:space="preserve">   </v>
          </cell>
          <cell r="R96" t="str">
            <v xml:space="preserve">   </v>
          </cell>
          <cell r="S96" t="str">
            <v xml:space="preserve">   </v>
          </cell>
          <cell r="T96" t="str">
            <v xml:space="preserve">   </v>
          </cell>
          <cell r="U96" t="str">
            <v xml:space="preserve">   </v>
          </cell>
          <cell r="V96" t="str">
            <v xml:space="preserve">   </v>
          </cell>
          <cell r="W96" t="str">
            <v xml:space="preserve">   </v>
          </cell>
          <cell r="X96" t="str">
            <v xml:space="preserve">   </v>
          </cell>
          <cell r="Y96" t="str">
            <v xml:space="preserve">   </v>
          </cell>
          <cell r="Z96" t="str">
            <v xml:space="preserve">   </v>
          </cell>
        </row>
        <row r="97">
          <cell r="B97" t="str">
            <v xml:space="preserve">   </v>
          </cell>
          <cell r="C97" t="str">
            <v xml:space="preserve">   </v>
          </cell>
          <cell r="D97" t="str">
            <v xml:space="preserve">   </v>
          </cell>
          <cell r="E97" t="str">
            <v xml:space="preserve">   </v>
          </cell>
          <cell r="F97" t="str">
            <v xml:space="preserve">   </v>
          </cell>
          <cell r="G97" t="e">
            <v>#VALUE!</v>
          </cell>
          <cell r="H97" t="str">
            <v xml:space="preserve">   </v>
          </cell>
          <cell r="I97" t="e">
            <v>#VALUE!</v>
          </cell>
          <cell r="J97" t="str">
            <v xml:space="preserve">   </v>
          </cell>
          <cell r="K97" t="str">
            <v xml:space="preserve">   </v>
          </cell>
          <cell r="L97" t="str">
            <v xml:space="preserve">   </v>
          </cell>
          <cell r="M97" t="str">
            <v xml:space="preserve">   </v>
          </cell>
          <cell r="N97" t="str">
            <v xml:space="preserve">   </v>
          </cell>
          <cell r="O97" t="str">
            <v xml:space="preserve">   </v>
          </cell>
          <cell r="P97" t="str">
            <v xml:space="preserve">   </v>
          </cell>
          <cell r="Q97" t="str">
            <v xml:space="preserve">   </v>
          </cell>
          <cell r="R97" t="str">
            <v xml:space="preserve">   </v>
          </cell>
          <cell r="S97" t="str">
            <v xml:space="preserve">   </v>
          </cell>
          <cell r="T97" t="str">
            <v xml:space="preserve">   </v>
          </cell>
          <cell r="U97" t="str">
            <v xml:space="preserve">   </v>
          </cell>
          <cell r="V97" t="str">
            <v xml:space="preserve">   </v>
          </cell>
          <cell r="W97" t="str">
            <v xml:space="preserve">   </v>
          </cell>
          <cell r="X97" t="str">
            <v xml:space="preserve">   </v>
          </cell>
          <cell r="Y97" t="str">
            <v xml:space="preserve">   </v>
          </cell>
          <cell r="Z97" t="str">
            <v xml:space="preserve">   </v>
          </cell>
        </row>
        <row r="98">
          <cell r="B98" t="str">
            <v xml:space="preserve">   </v>
          </cell>
          <cell r="C98" t="str">
            <v xml:space="preserve">   </v>
          </cell>
          <cell r="D98" t="str">
            <v xml:space="preserve">   </v>
          </cell>
          <cell r="E98" t="str">
            <v xml:space="preserve">   </v>
          </cell>
          <cell r="F98" t="str">
            <v xml:space="preserve">   </v>
          </cell>
          <cell r="G98" t="e">
            <v>#VALUE!</v>
          </cell>
          <cell r="H98" t="str">
            <v xml:space="preserve">   </v>
          </cell>
          <cell r="I98" t="e">
            <v>#VALUE!</v>
          </cell>
          <cell r="J98" t="str">
            <v xml:space="preserve">   </v>
          </cell>
          <cell r="K98" t="str">
            <v xml:space="preserve">   </v>
          </cell>
          <cell r="L98" t="str">
            <v xml:space="preserve">   </v>
          </cell>
          <cell r="M98" t="str">
            <v xml:space="preserve">   </v>
          </cell>
          <cell r="N98" t="str">
            <v xml:space="preserve">   </v>
          </cell>
          <cell r="O98" t="str">
            <v xml:space="preserve">   </v>
          </cell>
          <cell r="P98" t="str">
            <v xml:space="preserve">   </v>
          </cell>
          <cell r="Q98" t="str">
            <v xml:space="preserve">   </v>
          </cell>
          <cell r="R98" t="str">
            <v xml:space="preserve">   </v>
          </cell>
          <cell r="S98" t="str">
            <v xml:space="preserve">   </v>
          </cell>
          <cell r="T98" t="str">
            <v xml:space="preserve">   </v>
          </cell>
          <cell r="U98" t="str">
            <v xml:space="preserve">   </v>
          </cell>
          <cell r="V98" t="str">
            <v xml:space="preserve">   </v>
          </cell>
          <cell r="W98" t="str">
            <v xml:space="preserve">   </v>
          </cell>
          <cell r="X98" t="str">
            <v xml:space="preserve">   </v>
          </cell>
          <cell r="Y98" t="str">
            <v xml:space="preserve">   </v>
          </cell>
          <cell r="Z98" t="str">
            <v xml:space="preserve">   </v>
          </cell>
        </row>
        <row r="99">
          <cell r="B99" t="str">
            <v xml:space="preserve">   </v>
          </cell>
          <cell r="C99" t="str">
            <v xml:space="preserve">   </v>
          </cell>
          <cell r="D99" t="str">
            <v xml:space="preserve">   </v>
          </cell>
          <cell r="E99" t="str">
            <v xml:space="preserve">   </v>
          </cell>
          <cell r="F99" t="str">
            <v xml:space="preserve">   </v>
          </cell>
          <cell r="G99" t="e">
            <v>#VALUE!</v>
          </cell>
          <cell r="H99" t="str">
            <v xml:space="preserve">   </v>
          </cell>
          <cell r="I99" t="e">
            <v>#VALUE!</v>
          </cell>
          <cell r="J99" t="str">
            <v xml:space="preserve">   </v>
          </cell>
          <cell r="K99" t="str">
            <v xml:space="preserve">   </v>
          </cell>
          <cell r="L99" t="str">
            <v xml:space="preserve">   </v>
          </cell>
          <cell r="M99" t="str">
            <v xml:space="preserve">   </v>
          </cell>
          <cell r="N99" t="str">
            <v xml:space="preserve">   </v>
          </cell>
          <cell r="O99" t="str">
            <v xml:space="preserve">   </v>
          </cell>
          <cell r="P99" t="str">
            <v xml:space="preserve">   </v>
          </cell>
          <cell r="Q99" t="str">
            <v xml:space="preserve">   </v>
          </cell>
          <cell r="R99" t="str">
            <v xml:space="preserve">   </v>
          </cell>
          <cell r="S99" t="str">
            <v xml:space="preserve">   </v>
          </cell>
          <cell r="T99" t="str">
            <v xml:space="preserve">   </v>
          </cell>
          <cell r="U99" t="str">
            <v xml:space="preserve">   </v>
          </cell>
          <cell r="V99" t="str">
            <v xml:space="preserve">   </v>
          </cell>
          <cell r="W99" t="str">
            <v xml:space="preserve">   </v>
          </cell>
          <cell r="X99" t="str">
            <v xml:space="preserve">   </v>
          </cell>
          <cell r="Y99" t="str">
            <v xml:space="preserve">   </v>
          </cell>
          <cell r="Z99" t="str">
            <v xml:space="preserve">   </v>
          </cell>
        </row>
        <row r="100">
          <cell r="B100" t="str">
            <v xml:space="preserve">   </v>
          </cell>
          <cell r="C100" t="str">
            <v xml:space="preserve">   </v>
          </cell>
          <cell r="D100" t="str">
            <v xml:space="preserve">   </v>
          </cell>
          <cell r="E100" t="str">
            <v xml:space="preserve">   </v>
          </cell>
          <cell r="F100" t="str">
            <v xml:space="preserve">   </v>
          </cell>
          <cell r="G100" t="e">
            <v>#VALUE!</v>
          </cell>
          <cell r="H100" t="str">
            <v xml:space="preserve">   </v>
          </cell>
          <cell r="I100" t="e">
            <v>#VALUE!</v>
          </cell>
          <cell r="J100" t="str">
            <v xml:space="preserve">   </v>
          </cell>
          <cell r="K100" t="str">
            <v xml:space="preserve">   </v>
          </cell>
          <cell r="L100" t="str">
            <v xml:space="preserve">   </v>
          </cell>
          <cell r="M100" t="str">
            <v xml:space="preserve">   </v>
          </cell>
          <cell r="N100" t="str">
            <v xml:space="preserve">   </v>
          </cell>
          <cell r="O100" t="str">
            <v xml:space="preserve">   </v>
          </cell>
          <cell r="P100" t="str">
            <v xml:space="preserve">   </v>
          </cell>
          <cell r="Q100" t="str">
            <v xml:space="preserve">   </v>
          </cell>
          <cell r="R100" t="str">
            <v xml:space="preserve">   </v>
          </cell>
          <cell r="S100" t="str">
            <v xml:space="preserve">   </v>
          </cell>
          <cell r="T100" t="str">
            <v xml:space="preserve">   </v>
          </cell>
          <cell r="U100" t="str">
            <v xml:space="preserve">   </v>
          </cell>
          <cell r="V100" t="str">
            <v xml:space="preserve">   </v>
          </cell>
          <cell r="W100" t="str">
            <v xml:space="preserve">   </v>
          </cell>
          <cell r="X100" t="str">
            <v xml:space="preserve">   </v>
          </cell>
          <cell r="Y100" t="str">
            <v xml:space="preserve">   </v>
          </cell>
          <cell r="Z100" t="str">
            <v xml:space="preserve">   </v>
          </cell>
        </row>
        <row r="101">
          <cell r="B101" t="str">
            <v xml:space="preserve">   </v>
          </cell>
          <cell r="C101" t="str">
            <v xml:space="preserve">   </v>
          </cell>
          <cell r="D101" t="str">
            <v xml:space="preserve">   </v>
          </cell>
          <cell r="E101" t="str">
            <v xml:space="preserve">   </v>
          </cell>
          <cell r="F101" t="str">
            <v xml:space="preserve">   </v>
          </cell>
          <cell r="G101" t="e">
            <v>#VALUE!</v>
          </cell>
          <cell r="H101" t="str">
            <v xml:space="preserve">   </v>
          </cell>
          <cell r="I101" t="e">
            <v>#VALUE!</v>
          </cell>
          <cell r="J101" t="str">
            <v xml:space="preserve">   </v>
          </cell>
          <cell r="K101" t="str">
            <v xml:space="preserve">   </v>
          </cell>
          <cell r="L101" t="str">
            <v xml:space="preserve">   </v>
          </cell>
          <cell r="M101" t="str">
            <v xml:space="preserve">   </v>
          </cell>
          <cell r="N101" t="str">
            <v xml:space="preserve">   </v>
          </cell>
          <cell r="O101" t="str">
            <v xml:space="preserve">   </v>
          </cell>
          <cell r="P101" t="str">
            <v xml:space="preserve">   </v>
          </cell>
          <cell r="Q101" t="str">
            <v xml:space="preserve">   </v>
          </cell>
          <cell r="R101" t="str">
            <v xml:space="preserve">   </v>
          </cell>
          <cell r="S101" t="str">
            <v xml:space="preserve">   </v>
          </cell>
          <cell r="T101" t="str">
            <v xml:space="preserve">   </v>
          </cell>
          <cell r="U101" t="str">
            <v xml:space="preserve">   </v>
          </cell>
          <cell r="V101" t="str">
            <v xml:space="preserve">   </v>
          </cell>
          <cell r="W101" t="str">
            <v xml:space="preserve">   </v>
          </cell>
          <cell r="X101" t="str">
            <v xml:space="preserve">   </v>
          </cell>
          <cell r="Y101" t="str">
            <v xml:space="preserve">   </v>
          </cell>
          <cell r="Z101" t="str">
            <v xml:space="preserve">   </v>
          </cell>
        </row>
        <row r="102">
          <cell r="B102" t="str">
            <v xml:space="preserve">   </v>
          </cell>
          <cell r="C102" t="str">
            <v xml:space="preserve">   </v>
          </cell>
          <cell r="D102" t="str">
            <v xml:space="preserve">   </v>
          </cell>
          <cell r="E102" t="str">
            <v xml:space="preserve">   </v>
          </cell>
          <cell r="F102" t="str">
            <v xml:space="preserve">   </v>
          </cell>
          <cell r="G102" t="e">
            <v>#VALUE!</v>
          </cell>
          <cell r="H102" t="str">
            <v xml:space="preserve">   </v>
          </cell>
          <cell r="I102" t="e">
            <v>#VALUE!</v>
          </cell>
          <cell r="J102" t="str">
            <v xml:space="preserve">   </v>
          </cell>
          <cell r="K102" t="str">
            <v xml:space="preserve">   </v>
          </cell>
          <cell r="L102" t="str">
            <v xml:space="preserve">   </v>
          </cell>
          <cell r="M102" t="str">
            <v xml:space="preserve">   </v>
          </cell>
          <cell r="N102" t="str">
            <v xml:space="preserve">   </v>
          </cell>
          <cell r="O102" t="str">
            <v xml:space="preserve">   </v>
          </cell>
          <cell r="P102" t="str">
            <v xml:space="preserve">   </v>
          </cell>
          <cell r="Q102" t="str">
            <v xml:space="preserve">   </v>
          </cell>
          <cell r="R102" t="str">
            <v xml:space="preserve">   </v>
          </cell>
          <cell r="S102" t="str">
            <v xml:space="preserve">   </v>
          </cell>
          <cell r="T102" t="str">
            <v xml:space="preserve">   </v>
          </cell>
          <cell r="U102" t="str">
            <v xml:space="preserve">   </v>
          </cell>
          <cell r="V102" t="str">
            <v xml:space="preserve">   </v>
          </cell>
          <cell r="W102" t="str">
            <v xml:space="preserve">   </v>
          </cell>
          <cell r="X102" t="str">
            <v xml:space="preserve">   </v>
          </cell>
          <cell r="Y102" t="str">
            <v xml:space="preserve">   </v>
          </cell>
          <cell r="Z102" t="str">
            <v xml:space="preserve">   </v>
          </cell>
        </row>
        <row r="103">
          <cell r="B103" t="str">
            <v xml:space="preserve">   </v>
          </cell>
          <cell r="C103" t="str">
            <v xml:space="preserve">   </v>
          </cell>
          <cell r="D103" t="str">
            <v xml:space="preserve">   </v>
          </cell>
          <cell r="E103" t="str">
            <v xml:space="preserve">   </v>
          </cell>
          <cell r="F103" t="str">
            <v xml:space="preserve">   </v>
          </cell>
          <cell r="G103" t="e">
            <v>#VALUE!</v>
          </cell>
          <cell r="H103" t="str">
            <v xml:space="preserve">   </v>
          </cell>
          <cell r="I103" t="e">
            <v>#VALUE!</v>
          </cell>
          <cell r="J103" t="str">
            <v xml:space="preserve">   </v>
          </cell>
          <cell r="K103" t="str">
            <v xml:space="preserve">   </v>
          </cell>
          <cell r="L103" t="str">
            <v xml:space="preserve">   </v>
          </cell>
          <cell r="M103" t="str">
            <v xml:space="preserve">   </v>
          </cell>
          <cell r="N103" t="str">
            <v xml:space="preserve">   </v>
          </cell>
          <cell r="O103" t="str">
            <v xml:space="preserve">   </v>
          </cell>
          <cell r="P103" t="str">
            <v xml:space="preserve">   </v>
          </cell>
          <cell r="Q103" t="str">
            <v xml:space="preserve">   </v>
          </cell>
          <cell r="R103" t="str">
            <v xml:space="preserve">   </v>
          </cell>
          <cell r="S103" t="str">
            <v xml:space="preserve">   </v>
          </cell>
          <cell r="T103" t="str">
            <v xml:space="preserve">   </v>
          </cell>
          <cell r="U103" t="str">
            <v xml:space="preserve">   </v>
          </cell>
          <cell r="V103" t="str">
            <v xml:space="preserve">   </v>
          </cell>
          <cell r="W103" t="str">
            <v xml:space="preserve">   </v>
          </cell>
          <cell r="X103" t="str">
            <v xml:space="preserve">   </v>
          </cell>
          <cell r="Y103" t="str">
            <v xml:space="preserve">   </v>
          </cell>
          <cell r="Z103" t="str">
            <v xml:space="preserve">   </v>
          </cell>
        </row>
        <row r="104">
          <cell r="B104" t="str">
            <v xml:space="preserve">   </v>
          </cell>
          <cell r="C104" t="str">
            <v xml:space="preserve">   </v>
          </cell>
          <cell r="D104" t="str">
            <v xml:space="preserve">   </v>
          </cell>
          <cell r="E104" t="str">
            <v xml:space="preserve">   </v>
          </cell>
          <cell r="F104" t="str">
            <v xml:space="preserve">   </v>
          </cell>
          <cell r="G104" t="e">
            <v>#VALUE!</v>
          </cell>
          <cell r="H104" t="str">
            <v xml:space="preserve">   </v>
          </cell>
          <cell r="I104" t="e">
            <v>#VALUE!</v>
          </cell>
          <cell r="J104" t="str">
            <v xml:space="preserve">   </v>
          </cell>
          <cell r="K104" t="str">
            <v xml:space="preserve">   </v>
          </cell>
          <cell r="L104" t="str">
            <v xml:space="preserve">   </v>
          </cell>
          <cell r="M104" t="str">
            <v xml:space="preserve">   </v>
          </cell>
          <cell r="N104" t="str">
            <v xml:space="preserve">   </v>
          </cell>
          <cell r="O104" t="str">
            <v xml:space="preserve">   </v>
          </cell>
          <cell r="P104" t="str">
            <v xml:space="preserve">   </v>
          </cell>
          <cell r="Q104" t="str">
            <v xml:space="preserve">   </v>
          </cell>
          <cell r="R104" t="str">
            <v xml:space="preserve">   </v>
          </cell>
          <cell r="S104" t="str">
            <v xml:space="preserve">   </v>
          </cell>
          <cell r="T104" t="str">
            <v xml:space="preserve">   </v>
          </cell>
          <cell r="U104" t="str">
            <v xml:space="preserve">   </v>
          </cell>
          <cell r="V104" t="str">
            <v xml:space="preserve">   </v>
          </cell>
          <cell r="W104" t="str">
            <v xml:space="preserve">   </v>
          </cell>
          <cell r="X104" t="str">
            <v xml:space="preserve">   </v>
          </cell>
          <cell r="Y104" t="str">
            <v xml:space="preserve">   </v>
          </cell>
          <cell r="Z104" t="str">
            <v xml:space="preserve">   </v>
          </cell>
        </row>
        <row r="105">
          <cell r="B105" t="str">
            <v xml:space="preserve">   </v>
          </cell>
          <cell r="C105" t="str">
            <v xml:space="preserve">   </v>
          </cell>
          <cell r="D105" t="str">
            <v xml:space="preserve">   </v>
          </cell>
          <cell r="E105" t="str">
            <v xml:space="preserve">   </v>
          </cell>
          <cell r="F105" t="str">
            <v xml:space="preserve">   </v>
          </cell>
          <cell r="G105" t="e">
            <v>#VALUE!</v>
          </cell>
          <cell r="H105" t="str">
            <v xml:space="preserve">   </v>
          </cell>
          <cell r="I105" t="e">
            <v>#VALUE!</v>
          </cell>
          <cell r="J105" t="str">
            <v xml:space="preserve">   </v>
          </cell>
          <cell r="K105" t="str">
            <v xml:space="preserve">   </v>
          </cell>
          <cell r="L105" t="str">
            <v xml:space="preserve">   </v>
          </cell>
          <cell r="M105" t="str">
            <v xml:space="preserve">   </v>
          </cell>
          <cell r="N105" t="str">
            <v xml:space="preserve">   </v>
          </cell>
          <cell r="O105" t="str">
            <v xml:space="preserve">   </v>
          </cell>
          <cell r="P105" t="str">
            <v xml:space="preserve">   </v>
          </cell>
          <cell r="Q105" t="str">
            <v xml:space="preserve">   </v>
          </cell>
          <cell r="R105" t="str">
            <v xml:space="preserve">   </v>
          </cell>
          <cell r="S105" t="str">
            <v xml:space="preserve">   </v>
          </cell>
          <cell r="T105" t="str">
            <v xml:space="preserve">   </v>
          </cell>
          <cell r="U105" t="str">
            <v xml:space="preserve">   </v>
          </cell>
          <cell r="V105" t="str">
            <v xml:space="preserve">   </v>
          </cell>
          <cell r="W105" t="str">
            <v xml:space="preserve">   </v>
          </cell>
          <cell r="X105" t="str">
            <v xml:space="preserve">   </v>
          </cell>
          <cell r="Y105" t="str">
            <v xml:space="preserve">   </v>
          </cell>
          <cell r="Z105" t="str">
            <v xml:space="preserve">   </v>
          </cell>
        </row>
      </sheetData>
      <sheetData sheetId="2">
        <row r="3">
          <cell r="C3" t="str">
            <v xml:space="preserve"> モーターグレーダー(1)</v>
          </cell>
          <cell r="D3" t="str">
            <v>小松 3.1m</v>
          </cell>
          <cell r="E3" t="str">
            <v xml:space="preserve">   </v>
          </cell>
          <cell r="F3" t="str">
            <v>H7</v>
          </cell>
          <cell r="G3" t="str">
            <v>07-172</v>
          </cell>
          <cell r="H3" t="str">
            <v xml:space="preserve">   </v>
          </cell>
          <cell r="I3" t="str">
            <v>H11. 3.23</v>
          </cell>
          <cell r="J3" t="str">
            <v>0546965</v>
          </cell>
          <cell r="K3" t="str">
            <v>G40A2</v>
          </cell>
          <cell r="L3" t="str">
            <v>長野 00ま 2130</v>
          </cell>
          <cell r="M3" t="str">
            <v>H13. 3.12</v>
          </cell>
          <cell r="N3" t="str">
            <v>同和火災海上保険㈱</v>
          </cell>
          <cell r="O3" t="str">
            <v>無制限</v>
          </cell>
          <cell r="P3" t="str">
            <v>2000万</v>
          </cell>
          <cell r="Q3" t="str">
            <v>1000万</v>
          </cell>
          <cell r="R3" t="str">
            <v xml:space="preserve"> H12. 9. 1まで</v>
          </cell>
        </row>
        <row r="4">
          <cell r="C4" t="str">
            <v xml:space="preserve"> モーターグレーダー(2)</v>
          </cell>
          <cell r="D4" t="str">
            <v>三菱 3.1m</v>
          </cell>
          <cell r="E4" t="str">
            <v xml:space="preserve">   </v>
          </cell>
          <cell r="F4" t="str">
            <v>H5</v>
          </cell>
          <cell r="G4" t="str">
            <v>05-183</v>
          </cell>
          <cell r="H4" t="str">
            <v xml:space="preserve">   </v>
          </cell>
          <cell r="I4" t="str">
            <v xml:space="preserve">H11.  .  </v>
          </cell>
          <cell r="J4" t="str">
            <v>0546988</v>
          </cell>
          <cell r="K4" t="str">
            <v>2GA</v>
          </cell>
          <cell r="L4" t="str">
            <v>長野 00ま 1971</v>
          </cell>
          <cell r="M4" t="str">
            <v>H13. 5.20</v>
          </cell>
          <cell r="N4" t="str">
            <v>同和火災海上保険㈱</v>
          </cell>
          <cell r="O4" t="str">
            <v>無制限</v>
          </cell>
          <cell r="P4" t="str">
            <v>2000万</v>
          </cell>
          <cell r="Q4" t="str">
            <v>1000万</v>
          </cell>
          <cell r="R4" t="str">
            <v xml:space="preserve"> H12. 9. 1まで</v>
          </cell>
        </row>
        <row r="5">
          <cell r="C5" t="str">
            <v xml:space="preserve"> モーターグレーダー(3)</v>
          </cell>
          <cell r="D5" t="str">
            <v>小松 2.8m</v>
          </cell>
          <cell r="E5" t="str">
            <v xml:space="preserve">   </v>
          </cell>
          <cell r="F5" t="str">
            <v>S62</v>
          </cell>
          <cell r="G5" t="str">
            <v>62-189</v>
          </cell>
          <cell r="H5" t="str">
            <v xml:space="preserve">   </v>
          </cell>
          <cell r="I5" t="str">
            <v>H11. 3.20</v>
          </cell>
          <cell r="J5" t="str">
            <v>0546964</v>
          </cell>
          <cell r="K5" t="str">
            <v>G40A2</v>
          </cell>
          <cell r="L5" t="str">
            <v>長野 00ま 1432</v>
          </cell>
          <cell r="M5" t="str">
            <v>H13. 3.21</v>
          </cell>
          <cell r="N5" t="str">
            <v>同和火災海上保険㈱</v>
          </cell>
          <cell r="O5" t="str">
            <v>無制限</v>
          </cell>
          <cell r="P5" t="str">
            <v>2000万</v>
          </cell>
          <cell r="Q5" t="str">
            <v>1000万</v>
          </cell>
          <cell r="R5" t="str">
            <v xml:space="preserve"> H12. 9. 1まで</v>
          </cell>
        </row>
        <row r="6">
          <cell r="C6" t="str">
            <v xml:space="preserve"> タイヤローラー(1)</v>
          </cell>
          <cell r="D6" t="str">
            <v>酒井</v>
          </cell>
          <cell r="E6" t="str">
            <v>13.5t</v>
          </cell>
          <cell r="F6" t="str">
            <v>H7</v>
          </cell>
          <cell r="G6" t="str">
            <v>07-171</v>
          </cell>
          <cell r="H6" t="str">
            <v xml:space="preserve">   </v>
          </cell>
          <cell r="I6" t="str">
            <v>H11. 3.11</v>
          </cell>
          <cell r="J6" t="str">
            <v>0546960</v>
          </cell>
          <cell r="K6" t="str">
            <v>6BD1</v>
          </cell>
          <cell r="L6" t="str">
            <v>長野 00さ  809</v>
          </cell>
          <cell r="M6" t="str">
            <v>H13. 3. 9</v>
          </cell>
          <cell r="N6" t="str">
            <v>同和火災海上保険㈱</v>
          </cell>
          <cell r="O6" t="str">
            <v>無制限</v>
          </cell>
          <cell r="P6" t="str">
            <v>2000万</v>
          </cell>
          <cell r="Q6" t="str">
            <v>1000万</v>
          </cell>
          <cell r="R6" t="str">
            <v xml:space="preserve"> H12. 9. 1まで</v>
          </cell>
        </row>
        <row r="7">
          <cell r="C7" t="str">
            <v xml:space="preserve">   </v>
          </cell>
          <cell r="D7" t="str">
            <v xml:space="preserve">   </v>
          </cell>
          <cell r="E7" t="str">
            <v xml:space="preserve">   </v>
          </cell>
          <cell r="F7" t="str">
            <v xml:space="preserve">   </v>
          </cell>
          <cell r="G7" t="str">
            <v xml:space="preserve">   </v>
          </cell>
          <cell r="H7" t="str">
            <v xml:space="preserve">   </v>
          </cell>
          <cell r="I7" t="str">
            <v xml:space="preserve">   </v>
          </cell>
          <cell r="J7" t="str">
            <v xml:space="preserve">   </v>
          </cell>
          <cell r="K7" t="str">
            <v xml:space="preserve">   </v>
          </cell>
          <cell r="L7" t="str">
            <v xml:space="preserve">   </v>
          </cell>
          <cell r="M7" t="str">
            <v xml:space="preserve">   </v>
          </cell>
          <cell r="N7" t="str">
            <v xml:space="preserve">   </v>
          </cell>
          <cell r="O7" t="str">
            <v xml:space="preserve">   </v>
          </cell>
          <cell r="P7" t="str">
            <v xml:space="preserve">   </v>
          </cell>
          <cell r="Q7" t="str">
            <v xml:space="preserve">   </v>
          </cell>
          <cell r="R7" t="str">
            <v xml:space="preserve">   </v>
          </cell>
        </row>
        <row r="8">
          <cell r="C8" t="str">
            <v xml:space="preserve">   </v>
          </cell>
          <cell r="D8" t="str">
            <v xml:space="preserve">   </v>
          </cell>
          <cell r="E8" t="str">
            <v xml:space="preserve">   </v>
          </cell>
          <cell r="F8" t="str">
            <v xml:space="preserve">   </v>
          </cell>
          <cell r="G8" t="str">
            <v xml:space="preserve">   </v>
          </cell>
          <cell r="H8" t="str">
            <v xml:space="preserve">   </v>
          </cell>
          <cell r="I8" t="str">
            <v xml:space="preserve">   </v>
          </cell>
          <cell r="J8" t="str">
            <v xml:space="preserve">   </v>
          </cell>
          <cell r="K8" t="str">
            <v xml:space="preserve">   </v>
          </cell>
          <cell r="L8" t="str">
            <v xml:space="preserve">   </v>
          </cell>
          <cell r="M8" t="str">
            <v xml:space="preserve">   </v>
          </cell>
          <cell r="N8" t="str">
            <v xml:space="preserve">   </v>
          </cell>
          <cell r="O8" t="str">
            <v xml:space="preserve">   </v>
          </cell>
          <cell r="P8" t="str">
            <v xml:space="preserve">   </v>
          </cell>
          <cell r="Q8" t="str">
            <v xml:space="preserve">   </v>
          </cell>
          <cell r="R8" t="str">
            <v xml:space="preserve">   </v>
          </cell>
        </row>
        <row r="9">
          <cell r="C9" t="str">
            <v xml:space="preserve">   </v>
          </cell>
          <cell r="D9" t="str">
            <v xml:space="preserve">   </v>
          </cell>
          <cell r="E9" t="str">
            <v xml:space="preserve">   </v>
          </cell>
          <cell r="F9" t="str">
            <v xml:space="preserve">   </v>
          </cell>
          <cell r="G9" t="str">
            <v xml:space="preserve">   </v>
          </cell>
          <cell r="H9" t="str">
            <v xml:space="preserve">   </v>
          </cell>
          <cell r="I9" t="str">
            <v xml:space="preserve">   </v>
          </cell>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cell r="Q9" t="str">
            <v xml:space="preserve">   </v>
          </cell>
          <cell r="R9" t="str">
            <v xml:space="preserve">   </v>
          </cell>
        </row>
        <row r="10">
          <cell r="C10" t="str">
            <v xml:space="preserve">   </v>
          </cell>
          <cell r="D10" t="str">
            <v xml:space="preserve">   </v>
          </cell>
          <cell r="E10" t="str">
            <v xml:space="preserve">   </v>
          </cell>
          <cell r="F10" t="str">
            <v xml:space="preserve">   </v>
          </cell>
          <cell r="G10" t="str">
            <v xml:space="preserve">   </v>
          </cell>
          <cell r="H10" t="str">
            <v xml:space="preserve">   </v>
          </cell>
          <cell r="I10" t="str">
            <v xml:space="preserve">   </v>
          </cell>
          <cell r="J10" t="str">
            <v xml:space="preserve">   </v>
          </cell>
          <cell r="K10" t="str">
            <v xml:space="preserve">   </v>
          </cell>
          <cell r="L10" t="str">
            <v xml:space="preserve">   </v>
          </cell>
          <cell r="M10" t="str">
            <v xml:space="preserve">   </v>
          </cell>
          <cell r="N10" t="str">
            <v xml:space="preserve">   </v>
          </cell>
          <cell r="O10" t="str">
            <v xml:space="preserve">   </v>
          </cell>
          <cell r="P10" t="str">
            <v xml:space="preserve">   </v>
          </cell>
          <cell r="Q10" t="str">
            <v xml:space="preserve">   </v>
          </cell>
          <cell r="R10" t="str">
            <v xml:space="preserve">   </v>
          </cell>
        </row>
        <row r="11">
          <cell r="C11" t="str">
            <v xml:space="preserve">   </v>
          </cell>
          <cell r="D11" t="str">
            <v xml:space="preserve">   </v>
          </cell>
          <cell r="E11" t="str">
            <v xml:space="preserve">   </v>
          </cell>
          <cell r="F11" t="str">
            <v xml:space="preserve">   </v>
          </cell>
          <cell r="G11" t="str">
            <v xml:space="preserve">   </v>
          </cell>
          <cell r="H11" t="str">
            <v xml:space="preserve">   </v>
          </cell>
          <cell r="I11" t="str">
            <v xml:space="preserve">   </v>
          </cell>
          <cell r="J11" t="str">
            <v xml:space="preserve">   </v>
          </cell>
          <cell r="K11" t="str">
            <v xml:space="preserve">   </v>
          </cell>
          <cell r="L11" t="str">
            <v xml:space="preserve">   </v>
          </cell>
          <cell r="M11" t="str">
            <v xml:space="preserve">   </v>
          </cell>
          <cell r="N11" t="str">
            <v xml:space="preserve">   </v>
          </cell>
          <cell r="O11" t="str">
            <v xml:space="preserve">   </v>
          </cell>
          <cell r="P11" t="str">
            <v xml:space="preserve">   </v>
          </cell>
          <cell r="Q11" t="str">
            <v xml:space="preserve">   </v>
          </cell>
          <cell r="R11" t="str">
            <v xml:space="preserve">   </v>
          </cell>
        </row>
        <row r="12">
          <cell r="C12" t="str">
            <v xml:space="preserve">   </v>
          </cell>
          <cell r="D12" t="str">
            <v xml:space="preserve">   </v>
          </cell>
          <cell r="E12" t="str">
            <v xml:space="preserve">   </v>
          </cell>
          <cell r="F12" t="str">
            <v xml:space="preserve">   </v>
          </cell>
          <cell r="G12" t="str">
            <v xml:space="preserve">   </v>
          </cell>
          <cell r="H12" t="str">
            <v xml:space="preserve">   </v>
          </cell>
          <cell r="I12" t="str">
            <v xml:space="preserve">   </v>
          </cell>
          <cell r="J12" t="str">
            <v xml:space="preserve">   </v>
          </cell>
          <cell r="K12" t="str">
            <v xml:space="preserve">   </v>
          </cell>
          <cell r="L12" t="str">
            <v xml:space="preserve">   </v>
          </cell>
          <cell r="M12" t="str">
            <v xml:space="preserve">   </v>
          </cell>
          <cell r="N12" t="str">
            <v xml:space="preserve">   </v>
          </cell>
          <cell r="O12" t="str">
            <v xml:space="preserve">   </v>
          </cell>
          <cell r="P12" t="str">
            <v xml:space="preserve">   </v>
          </cell>
          <cell r="Q12" t="str">
            <v xml:space="preserve">   </v>
          </cell>
          <cell r="R12" t="str">
            <v xml:space="preserve">   </v>
          </cell>
        </row>
        <row r="13">
          <cell r="C13" t="str">
            <v xml:space="preserve">   </v>
          </cell>
          <cell r="D13" t="str">
            <v xml:space="preserve">   </v>
          </cell>
          <cell r="E13" t="str">
            <v xml:space="preserve">   </v>
          </cell>
          <cell r="F13" t="str">
            <v xml:space="preserve">   </v>
          </cell>
          <cell r="G13" t="str">
            <v xml:space="preserve">   </v>
          </cell>
          <cell r="H13" t="str">
            <v xml:space="preserve">   </v>
          </cell>
          <cell r="I13" t="str">
            <v xml:space="preserve">   </v>
          </cell>
          <cell r="J13" t="str">
            <v xml:space="preserve">   </v>
          </cell>
          <cell r="K13" t="str">
            <v xml:space="preserve">   </v>
          </cell>
          <cell r="L13" t="str">
            <v xml:space="preserve">   </v>
          </cell>
          <cell r="M13" t="str">
            <v xml:space="preserve">   </v>
          </cell>
          <cell r="N13" t="str">
            <v xml:space="preserve">   </v>
          </cell>
          <cell r="O13" t="str">
            <v xml:space="preserve">   </v>
          </cell>
          <cell r="P13" t="str">
            <v xml:space="preserve">   </v>
          </cell>
          <cell r="Q13" t="str">
            <v xml:space="preserve">   </v>
          </cell>
          <cell r="R13" t="str">
            <v xml:space="preserve">   </v>
          </cell>
        </row>
        <row r="14">
          <cell r="C14" t="str">
            <v xml:space="preserve">   </v>
          </cell>
          <cell r="D14" t="str">
            <v xml:space="preserve">   </v>
          </cell>
          <cell r="E14" t="str">
            <v xml:space="preserve">   </v>
          </cell>
          <cell r="F14" t="str">
            <v xml:space="preserve">   </v>
          </cell>
          <cell r="G14" t="str">
            <v xml:space="preserve">   </v>
          </cell>
          <cell r="H14" t="str">
            <v xml:space="preserve">   </v>
          </cell>
          <cell r="I14" t="str">
            <v xml:space="preserve">   </v>
          </cell>
          <cell r="J14" t="str">
            <v xml:space="preserve">   </v>
          </cell>
          <cell r="K14" t="str">
            <v xml:space="preserve">   </v>
          </cell>
          <cell r="L14" t="str">
            <v xml:space="preserve">   </v>
          </cell>
          <cell r="M14" t="str">
            <v xml:space="preserve">   </v>
          </cell>
          <cell r="N14" t="str">
            <v xml:space="preserve">   </v>
          </cell>
          <cell r="O14" t="str">
            <v xml:space="preserve">   </v>
          </cell>
          <cell r="P14" t="str">
            <v xml:space="preserve">   </v>
          </cell>
          <cell r="Q14" t="str">
            <v xml:space="preserve">   </v>
          </cell>
          <cell r="R14" t="str">
            <v xml:space="preserve">   </v>
          </cell>
        </row>
        <row r="15">
          <cell r="C15" t="str">
            <v xml:space="preserve">   </v>
          </cell>
          <cell r="D15" t="str">
            <v xml:space="preserve">   </v>
          </cell>
          <cell r="E15" t="str">
            <v xml:space="preserve">   </v>
          </cell>
          <cell r="F15" t="str">
            <v xml:space="preserve">   </v>
          </cell>
          <cell r="G15" t="str">
            <v xml:space="preserve">   </v>
          </cell>
          <cell r="H15" t="str">
            <v xml:space="preserve">   </v>
          </cell>
          <cell r="I15" t="str">
            <v xml:space="preserve">   </v>
          </cell>
          <cell r="J15" t="str">
            <v xml:space="preserve">   </v>
          </cell>
          <cell r="K15" t="str">
            <v xml:space="preserve">   </v>
          </cell>
          <cell r="L15" t="str">
            <v xml:space="preserve">   </v>
          </cell>
          <cell r="M15" t="str">
            <v xml:space="preserve">   </v>
          </cell>
          <cell r="N15" t="str">
            <v xml:space="preserve">   </v>
          </cell>
          <cell r="O15" t="str">
            <v xml:space="preserve">   </v>
          </cell>
          <cell r="P15" t="str">
            <v xml:space="preserve">   </v>
          </cell>
          <cell r="Q15" t="str">
            <v xml:space="preserve">   </v>
          </cell>
          <cell r="R15" t="str">
            <v xml:space="preserve">   </v>
          </cell>
        </row>
        <row r="16">
          <cell r="C16" t="str">
            <v xml:space="preserve">   </v>
          </cell>
          <cell r="D16" t="str">
            <v xml:space="preserve">   </v>
          </cell>
          <cell r="E16" t="str">
            <v xml:space="preserve">   </v>
          </cell>
          <cell r="F16" t="str">
            <v xml:space="preserve">   </v>
          </cell>
          <cell r="G16" t="str">
            <v xml:space="preserve">   </v>
          </cell>
          <cell r="H16" t="str">
            <v xml:space="preserve">   </v>
          </cell>
          <cell r="I16" t="str">
            <v xml:space="preserve">   </v>
          </cell>
          <cell r="J16" t="str">
            <v xml:space="preserve">   </v>
          </cell>
          <cell r="K16" t="str">
            <v xml:space="preserve">   </v>
          </cell>
          <cell r="L16" t="str">
            <v xml:space="preserve">   </v>
          </cell>
          <cell r="M16" t="str">
            <v xml:space="preserve">   </v>
          </cell>
          <cell r="N16" t="str">
            <v xml:space="preserve">   </v>
          </cell>
          <cell r="O16" t="str">
            <v xml:space="preserve">   </v>
          </cell>
          <cell r="P16" t="str">
            <v xml:space="preserve">   </v>
          </cell>
          <cell r="Q16" t="str">
            <v xml:space="preserve">   </v>
          </cell>
          <cell r="R16" t="str">
            <v xml:space="preserve">   </v>
          </cell>
        </row>
        <row r="17">
          <cell r="C17" t="str">
            <v xml:space="preserve">   </v>
          </cell>
          <cell r="D17" t="str">
            <v xml:space="preserve">   </v>
          </cell>
          <cell r="E17" t="str">
            <v xml:space="preserve">   </v>
          </cell>
          <cell r="F17" t="str">
            <v xml:space="preserve">   </v>
          </cell>
          <cell r="G17" t="str">
            <v xml:space="preserve">   </v>
          </cell>
          <cell r="H17" t="str">
            <v xml:space="preserve">   </v>
          </cell>
          <cell r="I17" t="str">
            <v xml:space="preserve">   </v>
          </cell>
          <cell r="J17" t="str">
            <v xml:space="preserve">   </v>
          </cell>
          <cell r="K17" t="str">
            <v xml:space="preserve">   </v>
          </cell>
          <cell r="L17" t="str">
            <v xml:space="preserve">   </v>
          </cell>
          <cell r="M17" t="str">
            <v xml:space="preserve">   </v>
          </cell>
          <cell r="N17" t="str">
            <v xml:space="preserve">   </v>
          </cell>
          <cell r="O17" t="str">
            <v xml:space="preserve">   </v>
          </cell>
          <cell r="P17" t="str">
            <v xml:space="preserve">   </v>
          </cell>
          <cell r="Q17" t="str">
            <v xml:space="preserve">   </v>
          </cell>
          <cell r="R17" t="str">
            <v xml:space="preserve">   </v>
          </cell>
        </row>
        <row r="18">
          <cell r="C18" t="str">
            <v xml:space="preserve">   </v>
          </cell>
          <cell r="D18" t="str">
            <v xml:space="preserve">   </v>
          </cell>
          <cell r="E18" t="str">
            <v xml:space="preserve">   </v>
          </cell>
          <cell r="F18" t="str">
            <v xml:space="preserve">   </v>
          </cell>
          <cell r="G18" t="str">
            <v xml:space="preserve">   </v>
          </cell>
          <cell r="H18" t="str">
            <v xml:space="preserve">   </v>
          </cell>
          <cell r="I18" t="str">
            <v xml:space="preserve">   </v>
          </cell>
          <cell r="J18" t="str">
            <v xml:space="preserve">   </v>
          </cell>
          <cell r="K18" t="str">
            <v xml:space="preserve">   </v>
          </cell>
          <cell r="L18" t="str">
            <v xml:space="preserve">   </v>
          </cell>
          <cell r="M18" t="str">
            <v xml:space="preserve">   </v>
          </cell>
          <cell r="N18" t="str">
            <v xml:space="preserve">   </v>
          </cell>
          <cell r="O18" t="str">
            <v xml:space="preserve">   </v>
          </cell>
          <cell r="P18" t="str">
            <v xml:space="preserve">   </v>
          </cell>
          <cell r="Q18" t="str">
            <v xml:space="preserve">   </v>
          </cell>
          <cell r="R18" t="str">
            <v xml:space="preserve">   </v>
          </cell>
        </row>
        <row r="19">
          <cell r="C19" t="str">
            <v xml:space="preserve">   </v>
          </cell>
          <cell r="D19" t="str">
            <v xml:space="preserve">   </v>
          </cell>
          <cell r="E19" t="str">
            <v xml:space="preserve">   </v>
          </cell>
          <cell r="F19" t="str">
            <v xml:space="preserve">   </v>
          </cell>
          <cell r="G19" t="str">
            <v xml:space="preserve">   </v>
          </cell>
          <cell r="H19" t="str">
            <v xml:space="preserve">   </v>
          </cell>
          <cell r="I19" t="str">
            <v xml:space="preserve">   </v>
          </cell>
          <cell r="J19" t="str">
            <v xml:space="preserve">   </v>
          </cell>
          <cell r="K19" t="str">
            <v xml:space="preserve">   </v>
          </cell>
          <cell r="L19" t="str">
            <v xml:space="preserve">   </v>
          </cell>
          <cell r="M19" t="str">
            <v xml:space="preserve">   </v>
          </cell>
          <cell r="N19" t="str">
            <v xml:space="preserve">   </v>
          </cell>
          <cell r="O19" t="str">
            <v xml:space="preserve">   </v>
          </cell>
          <cell r="P19" t="str">
            <v xml:space="preserve">   </v>
          </cell>
          <cell r="Q19" t="str">
            <v xml:space="preserve">   </v>
          </cell>
          <cell r="R19" t="str">
            <v xml:space="preserve">   </v>
          </cell>
        </row>
        <row r="20">
          <cell r="C20" t="str">
            <v xml:space="preserve">   </v>
          </cell>
          <cell r="D20" t="str">
            <v xml:space="preserve">   </v>
          </cell>
          <cell r="E20" t="str">
            <v xml:space="preserve">   </v>
          </cell>
          <cell r="F20" t="str">
            <v xml:space="preserve">   </v>
          </cell>
          <cell r="G20" t="str">
            <v xml:space="preserve">   </v>
          </cell>
          <cell r="H20" t="str">
            <v xml:space="preserve">   </v>
          </cell>
          <cell r="I20" t="str">
            <v xml:space="preserve">   </v>
          </cell>
          <cell r="J20" t="str">
            <v xml:space="preserve">   </v>
          </cell>
          <cell r="K20" t="str">
            <v xml:space="preserve">   </v>
          </cell>
          <cell r="L20" t="str">
            <v xml:space="preserve">   </v>
          </cell>
          <cell r="M20" t="str">
            <v xml:space="preserve">   </v>
          </cell>
          <cell r="N20" t="str">
            <v xml:space="preserve">   </v>
          </cell>
          <cell r="O20" t="str">
            <v xml:space="preserve">   </v>
          </cell>
          <cell r="P20" t="str">
            <v xml:space="preserve">   </v>
          </cell>
          <cell r="Q20" t="str">
            <v xml:space="preserve">   </v>
          </cell>
          <cell r="R20" t="str">
            <v xml:space="preserve">   </v>
          </cell>
        </row>
        <row r="21">
          <cell r="C21" t="str">
            <v xml:space="preserve">   </v>
          </cell>
          <cell r="D21" t="str">
            <v xml:space="preserve">   </v>
          </cell>
          <cell r="E21" t="str">
            <v xml:space="preserve">   </v>
          </cell>
          <cell r="F21" t="str">
            <v xml:space="preserve">   </v>
          </cell>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row>
        <row r="22">
          <cell r="C22" t="str">
            <v xml:space="preserve">   </v>
          </cell>
          <cell r="D22" t="str">
            <v xml:space="preserve">   </v>
          </cell>
          <cell r="E22" t="str">
            <v xml:space="preserve">   </v>
          </cell>
          <cell r="F22" t="str">
            <v xml:space="preserve">   </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row>
        <row r="23">
          <cell r="C23" t="str">
            <v xml:space="preserve">   </v>
          </cell>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row>
        <row r="24">
          <cell r="C24" t="str">
            <v xml:space="preserve">   </v>
          </cell>
          <cell r="D24" t="str">
            <v xml:space="preserve">   </v>
          </cell>
          <cell r="E24" t="str">
            <v xml:space="preserve">   </v>
          </cell>
          <cell r="F24" t="str">
            <v xml:space="preserve">   </v>
          </cell>
          <cell r="G24" t="str">
            <v xml:space="preserve">   </v>
          </cell>
          <cell r="H24" t="str">
            <v xml:space="preserve">   </v>
          </cell>
          <cell r="I24" t="str">
            <v xml:space="preserve">   </v>
          </cell>
          <cell r="J24" t="str">
            <v xml:space="preserve">   </v>
          </cell>
          <cell r="K24" t="str">
            <v xml:space="preserve">   </v>
          </cell>
          <cell r="L24" t="str">
            <v xml:space="preserve">   </v>
          </cell>
          <cell r="M24" t="str">
            <v xml:space="preserve">   </v>
          </cell>
          <cell r="N24" t="str">
            <v xml:space="preserve">   </v>
          </cell>
          <cell r="O24" t="str">
            <v xml:space="preserve">   </v>
          </cell>
          <cell r="P24" t="str">
            <v xml:space="preserve">   </v>
          </cell>
          <cell r="Q24" t="str">
            <v xml:space="preserve">   </v>
          </cell>
          <cell r="R24" t="str">
            <v xml:space="preserve">   </v>
          </cell>
        </row>
        <row r="25">
          <cell r="C25" t="str">
            <v xml:space="preserve">   </v>
          </cell>
          <cell r="D25" t="str">
            <v xml:space="preserve">   </v>
          </cell>
          <cell r="E25" t="str">
            <v xml:space="preserve">   </v>
          </cell>
          <cell r="F25" t="str">
            <v xml:space="preserve">   </v>
          </cell>
          <cell r="G25" t="str">
            <v xml:space="preserve">   </v>
          </cell>
          <cell r="H25" t="str">
            <v xml:space="preserve">   </v>
          </cell>
          <cell r="I25" t="str">
            <v xml:space="preserve">   </v>
          </cell>
          <cell r="J25" t="str">
            <v xml:space="preserve">   </v>
          </cell>
          <cell r="K25" t="str">
            <v xml:space="preserve">   </v>
          </cell>
          <cell r="L25" t="str">
            <v xml:space="preserve">   </v>
          </cell>
          <cell r="M25" t="str">
            <v xml:space="preserve">   </v>
          </cell>
          <cell r="N25" t="str">
            <v xml:space="preserve">   </v>
          </cell>
          <cell r="O25" t="str">
            <v xml:space="preserve">   </v>
          </cell>
          <cell r="P25" t="str">
            <v xml:space="preserve">   </v>
          </cell>
          <cell r="Q25" t="str">
            <v xml:space="preserve">   </v>
          </cell>
          <cell r="R25" t="str">
            <v xml:space="preserve">   </v>
          </cell>
        </row>
        <row r="26">
          <cell r="C26" t="str">
            <v xml:space="preserve">   </v>
          </cell>
          <cell r="D26" t="str">
            <v xml:space="preserve">   </v>
          </cell>
          <cell r="E26" t="str">
            <v xml:space="preserve">   </v>
          </cell>
          <cell r="F26" t="str">
            <v xml:space="preserve">   </v>
          </cell>
          <cell r="G26" t="str">
            <v xml:space="preserve">   </v>
          </cell>
          <cell r="H26" t="str">
            <v xml:space="preserve">   </v>
          </cell>
          <cell r="I26" t="str">
            <v xml:space="preserve">   </v>
          </cell>
          <cell r="J26" t="str">
            <v xml:space="preserve">   </v>
          </cell>
          <cell r="K26" t="str">
            <v xml:space="preserve">   </v>
          </cell>
          <cell r="L26" t="str">
            <v xml:space="preserve">   </v>
          </cell>
          <cell r="M26" t="str">
            <v xml:space="preserve">   </v>
          </cell>
          <cell r="N26" t="str">
            <v xml:space="preserve">   </v>
          </cell>
          <cell r="O26" t="str">
            <v xml:space="preserve">   </v>
          </cell>
          <cell r="P26" t="str">
            <v xml:space="preserve">   </v>
          </cell>
          <cell r="Q26" t="str">
            <v xml:space="preserve">   </v>
          </cell>
          <cell r="R26" t="str">
            <v xml:space="preserve">   </v>
          </cell>
        </row>
        <row r="27">
          <cell r="C27" t="str">
            <v xml:space="preserve">   </v>
          </cell>
          <cell r="D27" t="str">
            <v xml:space="preserve">   </v>
          </cell>
          <cell r="E27" t="str">
            <v xml:space="preserve">   </v>
          </cell>
          <cell r="F27" t="str">
            <v xml:space="preserve">   </v>
          </cell>
          <cell r="G27" t="str">
            <v xml:space="preserve">   </v>
          </cell>
          <cell r="H27" t="str">
            <v xml:space="preserve">   </v>
          </cell>
          <cell r="I27" t="str">
            <v xml:space="preserve">   </v>
          </cell>
          <cell r="J27" t="str">
            <v xml:space="preserve">   </v>
          </cell>
          <cell r="K27" t="str">
            <v xml:space="preserve">   </v>
          </cell>
          <cell r="L27" t="str">
            <v xml:space="preserve">   </v>
          </cell>
          <cell r="M27" t="str">
            <v xml:space="preserve">   </v>
          </cell>
          <cell r="N27" t="str">
            <v xml:space="preserve">   </v>
          </cell>
          <cell r="O27" t="str">
            <v xml:space="preserve">   </v>
          </cell>
          <cell r="P27" t="str">
            <v xml:space="preserve">   </v>
          </cell>
          <cell r="Q27" t="str">
            <v xml:space="preserve">   </v>
          </cell>
          <cell r="R27" t="str">
            <v xml:space="preserve">   </v>
          </cell>
        </row>
        <row r="28">
          <cell r="C28" t="str">
            <v xml:space="preserve">   </v>
          </cell>
          <cell r="D28" t="str">
            <v xml:space="preserve">   </v>
          </cell>
          <cell r="E28" t="str">
            <v xml:space="preserve">   </v>
          </cell>
          <cell r="F28" t="str">
            <v xml:space="preserve">   </v>
          </cell>
          <cell r="G28" t="str">
            <v xml:space="preserve">   </v>
          </cell>
          <cell r="H28" t="str">
            <v xml:space="preserve">   </v>
          </cell>
          <cell r="I28" t="str">
            <v xml:space="preserve">   </v>
          </cell>
          <cell r="J28" t="str">
            <v xml:space="preserve">   </v>
          </cell>
          <cell r="K28" t="str">
            <v xml:space="preserve">   </v>
          </cell>
          <cell r="L28" t="str">
            <v xml:space="preserve">   </v>
          </cell>
          <cell r="M28" t="str">
            <v xml:space="preserve">   </v>
          </cell>
          <cell r="N28" t="str">
            <v xml:space="preserve">   </v>
          </cell>
          <cell r="O28" t="str">
            <v xml:space="preserve">   </v>
          </cell>
          <cell r="P28" t="str">
            <v xml:space="preserve">   </v>
          </cell>
          <cell r="Q28" t="str">
            <v xml:space="preserve">   </v>
          </cell>
          <cell r="R28" t="str">
            <v xml:space="preserve">   </v>
          </cell>
        </row>
        <row r="29">
          <cell r="C29" t="str">
            <v xml:space="preserve">   </v>
          </cell>
          <cell r="D29" t="str">
            <v xml:space="preserve">   </v>
          </cell>
          <cell r="E29" t="str">
            <v xml:space="preserve">   </v>
          </cell>
          <cell r="F29" t="str">
            <v xml:space="preserve">   </v>
          </cell>
          <cell r="G29" t="str">
            <v xml:space="preserve">   </v>
          </cell>
          <cell r="H29" t="str">
            <v xml:space="preserve">   </v>
          </cell>
          <cell r="I29" t="str">
            <v xml:space="preserve">   </v>
          </cell>
          <cell r="J29" t="str">
            <v xml:space="preserve">   </v>
          </cell>
          <cell r="K29" t="str">
            <v xml:space="preserve">   </v>
          </cell>
          <cell r="L29" t="str">
            <v xml:space="preserve">   </v>
          </cell>
          <cell r="M29" t="str">
            <v xml:space="preserve">   </v>
          </cell>
          <cell r="N29" t="str">
            <v xml:space="preserve">   </v>
          </cell>
          <cell r="O29" t="str">
            <v xml:space="preserve">   </v>
          </cell>
          <cell r="P29" t="str">
            <v xml:space="preserve">   </v>
          </cell>
          <cell r="Q29" t="str">
            <v xml:space="preserve">   </v>
          </cell>
          <cell r="R29" t="str">
            <v xml:space="preserve">   </v>
          </cell>
        </row>
        <row r="30">
          <cell r="C30" t="str">
            <v xml:space="preserve">   </v>
          </cell>
          <cell r="D30" t="str">
            <v xml:space="preserve">   </v>
          </cell>
          <cell r="E30" t="str">
            <v xml:space="preserve">   </v>
          </cell>
          <cell r="F30" t="str">
            <v xml:space="preserve">   </v>
          </cell>
          <cell r="G30" t="str">
            <v xml:space="preserve">   </v>
          </cell>
          <cell r="H30" t="str">
            <v xml:space="preserve">   </v>
          </cell>
          <cell r="I30" t="str">
            <v xml:space="preserve">   </v>
          </cell>
          <cell r="J30" t="str">
            <v xml:space="preserve">   </v>
          </cell>
          <cell r="K30" t="str">
            <v xml:space="preserve">   </v>
          </cell>
          <cell r="L30" t="str">
            <v xml:space="preserve">   </v>
          </cell>
          <cell r="M30" t="str">
            <v xml:space="preserve">   </v>
          </cell>
          <cell r="N30" t="str">
            <v xml:space="preserve">   </v>
          </cell>
          <cell r="O30" t="str">
            <v xml:space="preserve">   </v>
          </cell>
          <cell r="P30" t="str">
            <v xml:space="preserve">   </v>
          </cell>
          <cell r="Q30" t="str">
            <v xml:space="preserve">   </v>
          </cell>
          <cell r="R30" t="str">
            <v xml:space="preserve">   </v>
          </cell>
        </row>
        <row r="31">
          <cell r="C31" t="str">
            <v xml:space="preserve"> マイクロバス(1)</v>
          </cell>
          <cell r="D31" t="str">
            <v>日産</v>
          </cell>
          <cell r="E31" t="str">
            <v xml:space="preserve">   </v>
          </cell>
          <cell r="F31" t="str">
            <v>H6</v>
          </cell>
          <cell r="G31" t="str">
            <v>05-162</v>
          </cell>
          <cell r="H31" t="str">
            <v>甲野　太郎</v>
          </cell>
          <cell r="I31" t="str">
            <v xml:space="preserve">   </v>
          </cell>
          <cell r="J31" t="str">
            <v xml:space="preserve">   </v>
          </cell>
          <cell r="K31" t="str">
            <v>U-VRMGE2</v>
          </cell>
          <cell r="L31" t="str">
            <v>長野 44つ 9000</v>
          </cell>
          <cell r="M31" t="str">
            <v xml:space="preserve"> H12. 3.30</v>
          </cell>
          <cell r="N31" t="str">
            <v>同和火災海上保険㈱</v>
          </cell>
          <cell r="O31" t="str">
            <v>無制限</v>
          </cell>
          <cell r="P31" t="str">
            <v>2000万</v>
          </cell>
          <cell r="Q31" t="str">
            <v>1000万</v>
          </cell>
          <cell r="R31" t="str">
            <v xml:space="preserve"> H12. 9. 1まで</v>
          </cell>
        </row>
        <row r="32">
          <cell r="C32" t="str">
            <v xml:space="preserve">   </v>
          </cell>
          <cell r="D32" t="str">
            <v xml:space="preserve">   </v>
          </cell>
          <cell r="E32" t="str">
            <v xml:space="preserve">   </v>
          </cell>
          <cell r="F32" t="str">
            <v xml:space="preserve">   </v>
          </cell>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row>
        <row r="33">
          <cell r="C33" t="str">
            <v xml:space="preserve">   </v>
          </cell>
          <cell r="D33" t="str">
            <v xml:space="preserve">   </v>
          </cell>
          <cell r="E33" t="str">
            <v xml:space="preserve">   </v>
          </cell>
          <cell r="F33" t="str">
            <v xml:space="preserve">   </v>
          </cell>
          <cell r="G33" t="str">
            <v xml:space="preserve">   </v>
          </cell>
          <cell r="H33" t="str">
            <v xml:space="preserve">   </v>
          </cell>
          <cell r="I33" t="str">
            <v xml:space="preserve">   </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row>
        <row r="34">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cell r="O35" t="str">
            <v xml:space="preserve">   </v>
          </cell>
          <cell r="P35" t="str">
            <v xml:space="preserve">   </v>
          </cell>
          <cell r="Q35" t="str">
            <v xml:space="preserve">   </v>
          </cell>
          <cell r="R35" t="str">
            <v xml:space="preserve">   </v>
          </cell>
        </row>
        <row r="36">
          <cell r="C36" t="str">
            <v xml:space="preserve">   </v>
          </cell>
          <cell r="D36" t="str">
            <v xml:space="preserve">   </v>
          </cell>
          <cell r="E36" t="str">
            <v xml:space="preserve">   </v>
          </cell>
          <cell r="F36" t="str">
            <v xml:space="preserve">   </v>
          </cell>
          <cell r="G36" t="str">
            <v xml:space="preserve">   </v>
          </cell>
          <cell r="H36" t="str">
            <v xml:space="preserve">   </v>
          </cell>
          <cell r="I36" t="str">
            <v xml:space="preserve">   </v>
          </cell>
          <cell r="J36" t="str">
            <v xml:space="preserve">   </v>
          </cell>
          <cell r="K36" t="str">
            <v xml:space="preserve">   </v>
          </cell>
          <cell r="L36" t="str">
            <v xml:space="preserve">   </v>
          </cell>
          <cell r="M36" t="str">
            <v xml:space="preserve">   </v>
          </cell>
          <cell r="N36" t="str">
            <v xml:space="preserve">   </v>
          </cell>
          <cell r="O36" t="str">
            <v xml:space="preserve">   </v>
          </cell>
          <cell r="P36" t="str">
            <v xml:space="preserve">   </v>
          </cell>
          <cell r="Q36" t="str">
            <v xml:space="preserve">   </v>
          </cell>
          <cell r="R36" t="str">
            <v xml:space="preserve">   </v>
          </cell>
        </row>
        <row r="37">
          <cell r="C37" t="str">
            <v xml:space="preserve">   </v>
          </cell>
          <cell r="D37" t="str">
            <v xml:space="preserve">   </v>
          </cell>
          <cell r="E37" t="str">
            <v xml:space="preserve">   </v>
          </cell>
          <cell r="F37" t="str">
            <v xml:space="preserve">   </v>
          </cell>
          <cell r="G37" t="str">
            <v xml:space="preserve">   </v>
          </cell>
          <cell r="H37" t="str">
            <v xml:space="preserve">   </v>
          </cell>
          <cell r="I37" t="str">
            <v xml:space="preserve">   </v>
          </cell>
          <cell r="J37" t="str">
            <v xml:space="preserve">   </v>
          </cell>
          <cell r="K37" t="str">
            <v xml:space="preserve">   </v>
          </cell>
          <cell r="L37" t="str">
            <v xml:space="preserve">   </v>
          </cell>
          <cell r="M37" t="str">
            <v xml:space="preserve">   </v>
          </cell>
          <cell r="N37" t="str">
            <v xml:space="preserve">   </v>
          </cell>
          <cell r="O37" t="str">
            <v xml:space="preserve">   </v>
          </cell>
          <cell r="P37" t="str">
            <v xml:space="preserve">   </v>
          </cell>
          <cell r="Q37" t="str">
            <v xml:space="preserve">   </v>
          </cell>
          <cell r="R37" t="str">
            <v xml:space="preserve">   </v>
          </cell>
        </row>
        <row r="38">
          <cell r="C38" t="str">
            <v xml:space="preserve">   </v>
          </cell>
          <cell r="D38" t="str">
            <v xml:space="preserve">   </v>
          </cell>
          <cell r="E38" t="str">
            <v xml:space="preserve">   </v>
          </cell>
          <cell r="F38" t="str">
            <v xml:space="preserve">   </v>
          </cell>
          <cell r="G38" t="str">
            <v xml:space="preserve">   </v>
          </cell>
          <cell r="H38" t="str">
            <v xml:space="preserve">   </v>
          </cell>
          <cell r="I38" t="str">
            <v xml:space="preserve">   </v>
          </cell>
          <cell r="J38" t="str">
            <v xml:space="preserve">   </v>
          </cell>
          <cell r="K38" t="str">
            <v xml:space="preserve">   </v>
          </cell>
          <cell r="L38" t="str">
            <v xml:space="preserve">   </v>
          </cell>
          <cell r="M38" t="str">
            <v xml:space="preserve">   </v>
          </cell>
          <cell r="N38" t="str">
            <v xml:space="preserve">   </v>
          </cell>
          <cell r="O38" t="str">
            <v xml:space="preserve">   </v>
          </cell>
          <cell r="P38" t="str">
            <v xml:space="preserve">   </v>
          </cell>
          <cell r="Q38" t="str">
            <v xml:space="preserve">   </v>
          </cell>
          <cell r="R38" t="str">
            <v xml:space="preserve">   </v>
          </cell>
        </row>
        <row r="39">
          <cell r="C39" t="str">
            <v xml:space="preserve">   </v>
          </cell>
          <cell r="D39" t="str">
            <v xml:space="preserve">   </v>
          </cell>
          <cell r="E39" t="str">
            <v xml:space="preserve">   </v>
          </cell>
          <cell r="F39" t="str">
            <v xml:space="preserve">   </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cell r="O39" t="str">
            <v xml:space="preserve">   </v>
          </cell>
          <cell r="P39" t="str">
            <v xml:space="preserve">   </v>
          </cell>
          <cell r="Q39" t="str">
            <v xml:space="preserve">   </v>
          </cell>
          <cell r="R39" t="str">
            <v xml:space="preserve">   </v>
          </cell>
        </row>
        <row r="40">
          <cell r="C40" t="str">
            <v xml:space="preserve">   </v>
          </cell>
          <cell r="D40" t="str">
            <v xml:space="preserve">   </v>
          </cell>
          <cell r="E40" t="str">
            <v xml:space="preserve">   </v>
          </cell>
          <cell r="F40" t="str">
            <v xml:space="preserve">   </v>
          </cell>
          <cell r="G40" t="str">
            <v xml:space="preserve">   </v>
          </cell>
          <cell r="H40" t="str">
            <v xml:space="preserve">   </v>
          </cell>
          <cell r="I40" t="str">
            <v xml:space="preserve">   </v>
          </cell>
          <cell r="J40" t="str">
            <v xml:space="preserve">   </v>
          </cell>
          <cell r="K40" t="str">
            <v xml:space="preserve">   </v>
          </cell>
          <cell r="L40" t="str">
            <v xml:space="preserve">   </v>
          </cell>
          <cell r="M40" t="str">
            <v xml:space="preserve">   </v>
          </cell>
          <cell r="N40" t="str">
            <v xml:space="preserve">   </v>
          </cell>
          <cell r="O40" t="str">
            <v xml:space="preserve">   </v>
          </cell>
          <cell r="P40" t="str">
            <v xml:space="preserve">   </v>
          </cell>
          <cell r="Q40" t="str">
            <v xml:space="preserve">   </v>
          </cell>
          <cell r="R40" t="str">
            <v xml:space="preserve">   </v>
          </cell>
        </row>
        <row r="41">
          <cell r="C41" t="str">
            <v xml:space="preserve">   </v>
          </cell>
          <cell r="D41" t="str">
            <v xml:space="preserve">   </v>
          </cell>
          <cell r="E41" t="str">
            <v xml:space="preserve">   </v>
          </cell>
          <cell r="F41" t="str">
            <v xml:space="preserve">   </v>
          </cell>
          <cell r="G41" t="str">
            <v xml:space="preserve">   </v>
          </cell>
          <cell r="H41" t="str">
            <v xml:space="preserve">   </v>
          </cell>
          <cell r="I41" t="str">
            <v xml:space="preserve">   </v>
          </cell>
          <cell r="J41" t="str">
            <v xml:space="preserve">   </v>
          </cell>
          <cell r="K41" t="str">
            <v xml:space="preserve">   </v>
          </cell>
          <cell r="L41" t="str">
            <v xml:space="preserve">   </v>
          </cell>
          <cell r="M41" t="str">
            <v xml:space="preserve">   </v>
          </cell>
          <cell r="N41" t="str">
            <v xml:space="preserve">   </v>
          </cell>
          <cell r="O41" t="str">
            <v xml:space="preserve">   </v>
          </cell>
          <cell r="P41" t="str">
            <v xml:space="preserve">   </v>
          </cell>
          <cell r="Q41" t="str">
            <v xml:space="preserve">   </v>
          </cell>
          <cell r="R41" t="str">
            <v xml:space="preserve">   </v>
          </cell>
        </row>
        <row r="42">
          <cell r="C42" t="str">
            <v xml:space="preserve">   </v>
          </cell>
          <cell r="D42" t="str">
            <v xml:space="preserve">   </v>
          </cell>
          <cell r="E42" t="str">
            <v xml:space="preserve">   </v>
          </cell>
          <cell r="F42" t="str">
            <v xml:space="preserve">   </v>
          </cell>
          <cell r="G42" t="str">
            <v xml:space="preserve">   </v>
          </cell>
          <cell r="H42" t="str">
            <v xml:space="preserve">   </v>
          </cell>
          <cell r="I42" t="str">
            <v xml:space="preserve">   </v>
          </cell>
          <cell r="J42" t="str">
            <v xml:space="preserve">   </v>
          </cell>
          <cell r="K42" t="str">
            <v xml:space="preserve">   </v>
          </cell>
          <cell r="L42" t="str">
            <v xml:space="preserve">   </v>
          </cell>
          <cell r="M42" t="str">
            <v xml:space="preserve">   </v>
          </cell>
          <cell r="N42" t="str">
            <v xml:space="preserve">   </v>
          </cell>
          <cell r="O42" t="str">
            <v xml:space="preserve">   </v>
          </cell>
          <cell r="P42" t="str">
            <v xml:space="preserve">   </v>
          </cell>
          <cell r="Q42" t="str">
            <v xml:space="preserve">   </v>
          </cell>
          <cell r="R42" t="str">
            <v xml:space="preserve">   </v>
          </cell>
        </row>
        <row r="43">
          <cell r="C43" t="str">
            <v xml:space="preserve">   </v>
          </cell>
          <cell r="D43" t="str">
            <v xml:space="preserve">   </v>
          </cell>
          <cell r="E43" t="str">
            <v xml:space="preserve">   </v>
          </cell>
          <cell r="F43" t="str">
            <v xml:space="preserve">   </v>
          </cell>
          <cell r="G43" t="str">
            <v xml:space="preserve">   </v>
          </cell>
          <cell r="H43" t="str">
            <v xml:space="preserve">   </v>
          </cell>
          <cell r="I43" t="str">
            <v xml:space="preserve">   </v>
          </cell>
          <cell r="J43" t="str">
            <v xml:space="preserve">   </v>
          </cell>
          <cell r="K43" t="str">
            <v xml:space="preserve">   </v>
          </cell>
          <cell r="L43" t="str">
            <v xml:space="preserve">   </v>
          </cell>
          <cell r="M43" t="str">
            <v xml:space="preserve">   </v>
          </cell>
          <cell r="N43" t="str">
            <v xml:space="preserve">   </v>
          </cell>
          <cell r="O43" t="str">
            <v xml:space="preserve">   </v>
          </cell>
          <cell r="P43" t="str">
            <v xml:space="preserve">   </v>
          </cell>
          <cell r="Q43" t="str">
            <v xml:space="preserve">   </v>
          </cell>
          <cell r="R43" t="str">
            <v xml:space="preserve">   </v>
          </cell>
        </row>
        <row r="44">
          <cell r="C44" t="str">
            <v xml:space="preserve">   </v>
          </cell>
          <cell r="D44" t="str">
            <v xml:space="preserve">   </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L44" t="str">
            <v xml:space="preserve">   </v>
          </cell>
          <cell r="M44" t="str">
            <v xml:space="preserve">   </v>
          </cell>
          <cell r="N44" t="str">
            <v xml:space="preserve">   </v>
          </cell>
          <cell r="O44" t="str">
            <v xml:space="preserve">   </v>
          </cell>
          <cell r="P44" t="str">
            <v xml:space="preserve">   </v>
          </cell>
          <cell r="Q44" t="str">
            <v xml:space="preserve">   </v>
          </cell>
          <cell r="R44" t="str">
            <v xml:space="preserve">   </v>
          </cell>
        </row>
        <row r="45">
          <cell r="C45" t="str">
            <v xml:space="preserve">   </v>
          </cell>
          <cell r="D45" t="str">
            <v xml:space="preserve">   </v>
          </cell>
          <cell r="E45" t="str">
            <v xml:space="preserve">   </v>
          </cell>
          <cell r="F45" t="str">
            <v xml:space="preserve">   </v>
          </cell>
          <cell r="G45" t="str">
            <v xml:space="preserve">   </v>
          </cell>
          <cell r="H45" t="str">
            <v xml:space="preserve">   </v>
          </cell>
          <cell r="I45" t="str">
            <v xml:space="preserve">   </v>
          </cell>
          <cell r="J45" t="str">
            <v xml:space="preserve">   </v>
          </cell>
          <cell r="K45" t="str">
            <v xml:space="preserve">   </v>
          </cell>
          <cell r="L45" t="str">
            <v xml:space="preserve">   </v>
          </cell>
          <cell r="M45" t="str">
            <v xml:space="preserve">   </v>
          </cell>
          <cell r="N45" t="str">
            <v xml:space="preserve">   </v>
          </cell>
          <cell r="O45" t="str">
            <v xml:space="preserve">   </v>
          </cell>
          <cell r="P45" t="str">
            <v xml:space="preserve">   </v>
          </cell>
          <cell r="Q45" t="str">
            <v xml:space="preserve">   </v>
          </cell>
          <cell r="R45" t="str">
            <v xml:space="preserve">   </v>
          </cell>
        </row>
        <row r="46">
          <cell r="C46" t="str">
            <v xml:space="preserve">   </v>
          </cell>
          <cell r="D46" t="str">
            <v xml:space="preserve">   </v>
          </cell>
          <cell r="E46" t="str">
            <v xml:space="preserve">   </v>
          </cell>
          <cell r="F46" t="str">
            <v xml:space="preserve">   </v>
          </cell>
          <cell r="G46" t="str">
            <v xml:space="preserve">   </v>
          </cell>
          <cell r="H46" t="str">
            <v xml:space="preserve">   </v>
          </cell>
          <cell r="I46" t="str">
            <v xml:space="preserve">   </v>
          </cell>
          <cell r="J46" t="str">
            <v xml:space="preserve">   </v>
          </cell>
          <cell r="K46" t="str">
            <v xml:space="preserve">   </v>
          </cell>
          <cell r="L46" t="str">
            <v xml:space="preserve">   </v>
          </cell>
          <cell r="M46" t="str">
            <v xml:space="preserve">   </v>
          </cell>
          <cell r="N46" t="str">
            <v xml:space="preserve">   </v>
          </cell>
          <cell r="O46" t="str">
            <v xml:space="preserve">   </v>
          </cell>
          <cell r="P46" t="str">
            <v xml:space="preserve">   </v>
          </cell>
          <cell r="Q46" t="str">
            <v xml:space="preserve">   </v>
          </cell>
          <cell r="R46" t="str">
            <v xml:space="preserve">   </v>
          </cell>
        </row>
        <row r="47">
          <cell r="C47" t="str">
            <v xml:space="preserve">   </v>
          </cell>
          <cell r="D47" t="str">
            <v xml:space="preserve">   </v>
          </cell>
          <cell r="E47" t="str">
            <v xml:space="preserve">   </v>
          </cell>
          <cell r="F47" t="str">
            <v xml:space="preserve">   </v>
          </cell>
          <cell r="G47" t="str">
            <v xml:space="preserve">   </v>
          </cell>
          <cell r="H47" t="str">
            <v xml:space="preserve">   </v>
          </cell>
          <cell r="I47" t="str">
            <v xml:space="preserve">   </v>
          </cell>
          <cell r="J47" t="str">
            <v xml:space="preserve">   </v>
          </cell>
          <cell r="K47" t="str">
            <v xml:space="preserve">   </v>
          </cell>
          <cell r="L47" t="str">
            <v xml:space="preserve">   </v>
          </cell>
          <cell r="M47" t="str">
            <v xml:space="preserve">   </v>
          </cell>
          <cell r="N47" t="str">
            <v xml:space="preserve">   </v>
          </cell>
          <cell r="O47" t="str">
            <v xml:space="preserve">   </v>
          </cell>
          <cell r="P47" t="str">
            <v xml:space="preserve">   </v>
          </cell>
          <cell r="Q47" t="str">
            <v xml:space="preserve">   </v>
          </cell>
          <cell r="R47" t="str">
            <v xml:space="preserve">   </v>
          </cell>
        </row>
        <row r="48">
          <cell r="C48" t="str">
            <v xml:space="preserve">   </v>
          </cell>
          <cell r="D48" t="str">
            <v xml:space="preserve">   </v>
          </cell>
          <cell r="E48" t="str">
            <v xml:space="preserve">   </v>
          </cell>
          <cell r="F48" t="str">
            <v xml:space="preserve">   </v>
          </cell>
          <cell r="G48" t="str">
            <v xml:space="preserve">   </v>
          </cell>
          <cell r="H48" t="str">
            <v xml:space="preserve">   </v>
          </cell>
          <cell r="I48" t="str">
            <v xml:space="preserve">   </v>
          </cell>
          <cell r="J48" t="str">
            <v xml:space="preserve">   </v>
          </cell>
          <cell r="K48" t="str">
            <v xml:space="preserve">   </v>
          </cell>
          <cell r="L48" t="str">
            <v xml:space="preserve">   </v>
          </cell>
          <cell r="M48" t="str">
            <v xml:space="preserve">   </v>
          </cell>
          <cell r="N48" t="str">
            <v xml:space="preserve">   </v>
          </cell>
          <cell r="O48" t="str">
            <v xml:space="preserve">   </v>
          </cell>
          <cell r="P48" t="str">
            <v xml:space="preserve">   </v>
          </cell>
          <cell r="Q48" t="str">
            <v xml:space="preserve">   </v>
          </cell>
          <cell r="R48" t="str">
            <v xml:space="preserve">   </v>
          </cell>
        </row>
        <row r="49">
          <cell r="C49" t="str">
            <v xml:space="preserve">   </v>
          </cell>
          <cell r="D49" t="str">
            <v xml:space="preserve">   </v>
          </cell>
          <cell r="E49" t="str">
            <v xml:space="preserve">   </v>
          </cell>
          <cell r="F49" t="str">
            <v xml:space="preserve">   </v>
          </cell>
          <cell r="G49" t="str">
            <v xml:space="preserve">   </v>
          </cell>
          <cell r="H49" t="str">
            <v xml:space="preserve">   </v>
          </cell>
          <cell r="I49" t="str">
            <v xml:space="preserve">   </v>
          </cell>
          <cell r="J49" t="str">
            <v xml:space="preserve">   </v>
          </cell>
          <cell r="K49" t="str">
            <v xml:space="preserve">   </v>
          </cell>
          <cell r="L49" t="str">
            <v xml:space="preserve">   </v>
          </cell>
          <cell r="M49" t="str">
            <v xml:space="preserve">   </v>
          </cell>
          <cell r="N49" t="str">
            <v xml:space="preserve">   </v>
          </cell>
          <cell r="O49" t="str">
            <v xml:space="preserve">   </v>
          </cell>
          <cell r="P49" t="str">
            <v xml:space="preserve">   </v>
          </cell>
          <cell r="Q49" t="str">
            <v xml:space="preserve">   </v>
          </cell>
          <cell r="R49" t="str">
            <v xml:space="preserve">   </v>
          </cell>
        </row>
        <row r="50">
          <cell r="C50" t="str">
            <v xml:space="preserve">   </v>
          </cell>
          <cell r="D50" t="str">
            <v xml:space="preserve">   </v>
          </cell>
          <cell r="E50" t="str">
            <v xml:space="preserve">   </v>
          </cell>
          <cell r="F50" t="str">
            <v xml:space="preserve">   </v>
          </cell>
          <cell r="G50" t="str">
            <v xml:space="preserve">   </v>
          </cell>
          <cell r="H50" t="str">
            <v xml:space="preserve">   </v>
          </cell>
          <cell r="I50" t="str">
            <v xml:space="preserve">   </v>
          </cell>
          <cell r="J50" t="str">
            <v xml:space="preserve">   </v>
          </cell>
          <cell r="K50" t="str">
            <v xml:space="preserve">   </v>
          </cell>
          <cell r="L50" t="str">
            <v xml:space="preserve">   </v>
          </cell>
          <cell r="M50" t="str">
            <v xml:space="preserve">   </v>
          </cell>
          <cell r="N50" t="str">
            <v xml:space="preserve">   </v>
          </cell>
          <cell r="O50" t="str">
            <v xml:space="preserve">   </v>
          </cell>
          <cell r="P50" t="str">
            <v xml:space="preserve">   </v>
          </cell>
          <cell r="Q50" t="str">
            <v xml:space="preserve">   </v>
          </cell>
          <cell r="R50" t="str">
            <v xml:space="preserve">   </v>
          </cell>
        </row>
        <row r="51">
          <cell r="C51" t="str">
            <v xml:space="preserve">   </v>
          </cell>
          <cell r="D51" t="str">
            <v xml:space="preserve">   </v>
          </cell>
          <cell r="E51" t="str">
            <v xml:space="preserve">   </v>
          </cell>
          <cell r="F51" t="str">
            <v xml:space="preserve">   </v>
          </cell>
          <cell r="G51" t="str">
            <v xml:space="preserve">   </v>
          </cell>
          <cell r="H51" t="str">
            <v xml:space="preserve">   </v>
          </cell>
          <cell r="I51" t="str">
            <v xml:space="preserve">   </v>
          </cell>
          <cell r="J51" t="str">
            <v xml:space="preserve">   </v>
          </cell>
          <cell r="K51" t="str">
            <v xml:space="preserve">   </v>
          </cell>
          <cell r="L51" t="str">
            <v xml:space="preserve">   </v>
          </cell>
          <cell r="M51" t="str">
            <v xml:space="preserve">   </v>
          </cell>
          <cell r="N51" t="str">
            <v xml:space="preserve">   </v>
          </cell>
          <cell r="O51" t="str">
            <v xml:space="preserve">   </v>
          </cell>
          <cell r="P51" t="str">
            <v xml:space="preserve">   </v>
          </cell>
          <cell r="Q51" t="str">
            <v xml:space="preserve">   </v>
          </cell>
          <cell r="R51" t="str">
            <v xml:space="preserve">   </v>
          </cell>
        </row>
        <row r="52">
          <cell r="C52" t="str">
            <v xml:space="preserve">   </v>
          </cell>
          <cell r="D52" t="str">
            <v xml:space="preserve">   </v>
          </cell>
          <cell r="E52" t="str">
            <v xml:space="preserve">   </v>
          </cell>
          <cell r="F52" t="str">
            <v xml:space="preserve">   </v>
          </cell>
          <cell r="G52" t="str">
            <v xml:space="preserve">   </v>
          </cell>
          <cell r="H52" t="str">
            <v xml:space="preserve">   </v>
          </cell>
          <cell r="I52" t="str">
            <v xml:space="preserve">   </v>
          </cell>
          <cell r="J52" t="str">
            <v xml:space="preserve">   </v>
          </cell>
          <cell r="K52" t="str">
            <v xml:space="preserve">   </v>
          </cell>
          <cell r="L52" t="str">
            <v xml:space="preserve">   </v>
          </cell>
          <cell r="M52" t="str">
            <v xml:space="preserve">   </v>
          </cell>
          <cell r="N52" t="str">
            <v xml:space="preserve">   </v>
          </cell>
          <cell r="O52" t="str">
            <v xml:space="preserve">   </v>
          </cell>
          <cell r="P52" t="str">
            <v xml:space="preserve">   </v>
          </cell>
          <cell r="Q52" t="str">
            <v xml:space="preserve">   </v>
          </cell>
          <cell r="R52" t="str">
            <v xml:space="preserve">   </v>
          </cell>
        </row>
        <row r="53">
          <cell r="C53" t="str">
            <v xml:space="preserve">   </v>
          </cell>
          <cell r="D53" t="str">
            <v xml:space="preserve">   </v>
          </cell>
          <cell r="E53" t="str">
            <v xml:space="preserve">   </v>
          </cell>
          <cell r="F53" t="str">
            <v xml:space="preserve">   </v>
          </cell>
          <cell r="G53" t="str">
            <v xml:space="preserve">   </v>
          </cell>
          <cell r="H53" t="str">
            <v xml:space="preserve">   </v>
          </cell>
          <cell r="I53" t="str">
            <v xml:space="preserve">   </v>
          </cell>
          <cell r="J53" t="str">
            <v xml:space="preserve">   </v>
          </cell>
          <cell r="K53" t="str">
            <v xml:space="preserve">   </v>
          </cell>
          <cell r="L53" t="str">
            <v xml:space="preserve">   </v>
          </cell>
          <cell r="M53" t="str">
            <v xml:space="preserve">   </v>
          </cell>
          <cell r="N53" t="str">
            <v xml:space="preserve">   </v>
          </cell>
          <cell r="O53" t="str">
            <v xml:space="preserve">   </v>
          </cell>
          <cell r="P53" t="str">
            <v xml:space="preserve">   </v>
          </cell>
          <cell r="Q53" t="str">
            <v xml:space="preserve">   </v>
          </cell>
          <cell r="R53" t="str">
            <v xml:space="preserve">   </v>
          </cell>
        </row>
        <row r="54">
          <cell r="C54" t="str">
            <v xml:space="preserve">   </v>
          </cell>
          <cell r="D54" t="str">
            <v xml:space="preserve">   </v>
          </cell>
          <cell r="E54" t="str">
            <v xml:space="preserve">   </v>
          </cell>
          <cell r="F54" t="str">
            <v xml:space="preserve">   </v>
          </cell>
          <cell r="G54" t="str">
            <v xml:space="preserve">   </v>
          </cell>
          <cell r="H54" t="str">
            <v xml:space="preserve">   </v>
          </cell>
          <cell r="I54" t="str">
            <v xml:space="preserve">   </v>
          </cell>
          <cell r="J54" t="str">
            <v xml:space="preserve">   </v>
          </cell>
          <cell r="K54" t="str">
            <v xml:space="preserve">   </v>
          </cell>
          <cell r="L54" t="str">
            <v xml:space="preserve">   </v>
          </cell>
          <cell r="M54" t="str">
            <v xml:space="preserve">   </v>
          </cell>
          <cell r="N54" t="str">
            <v xml:space="preserve">   </v>
          </cell>
          <cell r="O54" t="str">
            <v xml:space="preserve">   </v>
          </cell>
          <cell r="P54" t="str">
            <v xml:space="preserve">   </v>
          </cell>
          <cell r="Q54" t="str">
            <v xml:space="preserve">   </v>
          </cell>
          <cell r="R54" t="str">
            <v xml:space="preserve">   </v>
          </cell>
        </row>
        <row r="55">
          <cell r="C55" t="str">
            <v xml:space="preserve">   </v>
          </cell>
          <cell r="D55" t="str">
            <v xml:space="preserve">   </v>
          </cell>
          <cell r="E55" t="str">
            <v xml:space="preserve">   </v>
          </cell>
          <cell r="F55" t="str">
            <v xml:space="preserve">   </v>
          </cell>
          <cell r="G55" t="str">
            <v xml:space="preserve">   </v>
          </cell>
          <cell r="H55" t="str">
            <v xml:space="preserve">   </v>
          </cell>
          <cell r="I55" t="str">
            <v xml:space="preserve">   </v>
          </cell>
          <cell r="J55" t="str">
            <v xml:space="preserve">   </v>
          </cell>
          <cell r="K55" t="str">
            <v xml:space="preserve">   </v>
          </cell>
          <cell r="L55" t="str">
            <v xml:space="preserve">   </v>
          </cell>
          <cell r="M55" t="str">
            <v xml:space="preserve">   </v>
          </cell>
          <cell r="N55" t="str">
            <v xml:space="preserve">   </v>
          </cell>
          <cell r="O55" t="str">
            <v xml:space="preserve">   </v>
          </cell>
          <cell r="P55" t="str">
            <v xml:space="preserve">   </v>
          </cell>
          <cell r="Q55" t="str">
            <v xml:space="preserve">   </v>
          </cell>
          <cell r="R55" t="str">
            <v xml:space="preserve">   </v>
          </cell>
        </row>
        <row r="56">
          <cell r="C56" t="str">
            <v xml:space="preserve">   </v>
          </cell>
          <cell r="D56" t="str">
            <v xml:space="preserve">   </v>
          </cell>
          <cell r="E56" t="str">
            <v xml:space="preserve">   </v>
          </cell>
          <cell r="F56" t="str">
            <v xml:space="preserve">   </v>
          </cell>
          <cell r="G56" t="str">
            <v xml:space="preserve">   </v>
          </cell>
          <cell r="H56" t="str">
            <v xml:space="preserve">   </v>
          </cell>
          <cell r="I56" t="str">
            <v xml:space="preserve">   </v>
          </cell>
          <cell r="J56" t="str">
            <v xml:space="preserve">   </v>
          </cell>
          <cell r="K56" t="str">
            <v xml:space="preserve">   </v>
          </cell>
          <cell r="L56" t="str">
            <v xml:space="preserve">   </v>
          </cell>
          <cell r="M56" t="str">
            <v xml:space="preserve">   </v>
          </cell>
          <cell r="N56" t="str">
            <v xml:space="preserve">   </v>
          </cell>
          <cell r="O56" t="str">
            <v xml:space="preserve">   </v>
          </cell>
          <cell r="P56" t="str">
            <v xml:space="preserve">   </v>
          </cell>
          <cell r="Q56" t="str">
            <v xml:space="preserve">   </v>
          </cell>
          <cell r="R56" t="str">
            <v xml:space="preserve">   </v>
          </cell>
        </row>
        <row r="57">
          <cell r="C57" t="str">
            <v xml:space="preserve">   </v>
          </cell>
          <cell r="D57" t="str">
            <v xml:space="preserve">   </v>
          </cell>
          <cell r="E57" t="str">
            <v xml:space="preserve">   </v>
          </cell>
          <cell r="F57" t="str">
            <v xml:space="preserve">   </v>
          </cell>
          <cell r="G57" t="str">
            <v xml:space="preserve">   </v>
          </cell>
          <cell r="H57" t="str">
            <v xml:space="preserve">   </v>
          </cell>
          <cell r="I57" t="str">
            <v xml:space="preserve">   </v>
          </cell>
          <cell r="J57" t="str">
            <v xml:space="preserve">   </v>
          </cell>
          <cell r="K57" t="str">
            <v xml:space="preserve">   </v>
          </cell>
          <cell r="L57" t="str">
            <v xml:space="preserve">   </v>
          </cell>
          <cell r="M57" t="str">
            <v xml:space="preserve">   </v>
          </cell>
          <cell r="N57" t="str">
            <v xml:space="preserve">   </v>
          </cell>
          <cell r="O57" t="str">
            <v xml:space="preserve">   </v>
          </cell>
          <cell r="P57" t="str">
            <v xml:space="preserve">   </v>
          </cell>
          <cell r="Q57" t="str">
            <v xml:space="preserve">   </v>
          </cell>
          <cell r="R57" t="str">
            <v xml:space="preserve">   </v>
          </cell>
        </row>
        <row r="58">
          <cell r="C58" t="str">
            <v xml:space="preserve">   </v>
          </cell>
          <cell r="D58" t="str">
            <v xml:space="preserve">   </v>
          </cell>
          <cell r="E58" t="str">
            <v xml:space="preserve">   </v>
          </cell>
          <cell r="F58" t="str">
            <v xml:space="preserve">   </v>
          </cell>
          <cell r="G58" t="str">
            <v xml:space="preserve">   </v>
          </cell>
          <cell r="H58" t="str">
            <v xml:space="preserve">   </v>
          </cell>
          <cell r="I58" t="str">
            <v xml:space="preserve">   </v>
          </cell>
          <cell r="J58" t="str">
            <v xml:space="preserve">   </v>
          </cell>
          <cell r="K58" t="str">
            <v xml:space="preserve">   </v>
          </cell>
          <cell r="L58" t="str">
            <v xml:space="preserve">   </v>
          </cell>
          <cell r="M58" t="str">
            <v xml:space="preserve">   </v>
          </cell>
          <cell r="N58" t="str">
            <v xml:space="preserve">   </v>
          </cell>
          <cell r="O58" t="str">
            <v xml:space="preserve">   </v>
          </cell>
          <cell r="P58" t="str">
            <v xml:space="preserve">   </v>
          </cell>
          <cell r="Q58" t="str">
            <v xml:space="preserve">   </v>
          </cell>
          <cell r="R58" t="str">
            <v xml:space="preserve">   </v>
          </cell>
        </row>
        <row r="59">
          <cell r="C59" t="str">
            <v xml:space="preserve">   </v>
          </cell>
          <cell r="D59" t="str">
            <v xml:space="preserve">   </v>
          </cell>
          <cell r="E59" t="str">
            <v xml:space="preserve">   </v>
          </cell>
          <cell r="F59" t="str">
            <v xml:space="preserve">   </v>
          </cell>
          <cell r="G59" t="str">
            <v xml:space="preserve">   </v>
          </cell>
          <cell r="H59" t="str">
            <v xml:space="preserve">   </v>
          </cell>
          <cell r="I59" t="str">
            <v xml:space="preserve">   </v>
          </cell>
          <cell r="J59" t="str">
            <v xml:space="preserve">   </v>
          </cell>
          <cell r="K59" t="str">
            <v xml:space="preserve">   </v>
          </cell>
          <cell r="L59" t="str">
            <v xml:space="preserve">   </v>
          </cell>
          <cell r="M59" t="str">
            <v xml:space="preserve">   </v>
          </cell>
          <cell r="N59" t="str">
            <v xml:space="preserve">   </v>
          </cell>
          <cell r="O59" t="str">
            <v xml:space="preserve">   </v>
          </cell>
          <cell r="P59" t="str">
            <v xml:space="preserve">   </v>
          </cell>
          <cell r="Q59" t="str">
            <v xml:space="preserve">   </v>
          </cell>
          <cell r="R59" t="str">
            <v xml:space="preserve">   </v>
          </cell>
        </row>
        <row r="60">
          <cell r="C60" t="str">
            <v xml:space="preserve">   </v>
          </cell>
          <cell r="D60" t="str">
            <v xml:space="preserve">   </v>
          </cell>
          <cell r="E60" t="str">
            <v xml:space="preserve">   </v>
          </cell>
          <cell r="F60" t="str">
            <v xml:space="preserve">   </v>
          </cell>
          <cell r="G60" t="str">
            <v xml:space="preserve">   </v>
          </cell>
          <cell r="H60" t="str">
            <v xml:space="preserve">   </v>
          </cell>
          <cell r="I60" t="str">
            <v xml:space="preserve">   </v>
          </cell>
          <cell r="J60" t="str">
            <v xml:space="preserve">   </v>
          </cell>
          <cell r="K60" t="str">
            <v xml:space="preserve">   </v>
          </cell>
          <cell r="L60" t="str">
            <v xml:space="preserve">   </v>
          </cell>
          <cell r="M60" t="str">
            <v xml:space="preserve">   </v>
          </cell>
          <cell r="N60" t="str">
            <v xml:space="preserve">   </v>
          </cell>
          <cell r="O60" t="str">
            <v xml:space="preserve">   </v>
          </cell>
          <cell r="P60" t="str">
            <v xml:space="preserve">   </v>
          </cell>
          <cell r="Q60" t="str">
            <v xml:space="preserve">   </v>
          </cell>
          <cell r="R60" t="str">
            <v xml:space="preserve">   </v>
          </cell>
        </row>
        <row r="61">
          <cell r="C61" t="str">
            <v xml:space="preserve">   </v>
          </cell>
          <cell r="D61" t="str">
            <v xml:space="preserve">   </v>
          </cell>
          <cell r="E61" t="str">
            <v xml:space="preserve">   </v>
          </cell>
          <cell r="F61" t="str">
            <v xml:space="preserve">   </v>
          </cell>
          <cell r="G61" t="str">
            <v xml:space="preserve">   </v>
          </cell>
          <cell r="H61" t="str">
            <v xml:space="preserve">   </v>
          </cell>
          <cell r="I61" t="str">
            <v xml:space="preserve">   </v>
          </cell>
          <cell r="J61" t="str">
            <v xml:space="preserve">   </v>
          </cell>
          <cell r="K61" t="str">
            <v xml:space="preserve">   </v>
          </cell>
          <cell r="L61" t="str">
            <v xml:space="preserve">   </v>
          </cell>
          <cell r="M61" t="str">
            <v xml:space="preserve">   </v>
          </cell>
          <cell r="N61" t="str">
            <v xml:space="preserve">   </v>
          </cell>
          <cell r="O61" t="str">
            <v xml:space="preserve">   </v>
          </cell>
          <cell r="P61" t="str">
            <v xml:space="preserve">   </v>
          </cell>
          <cell r="Q61" t="str">
            <v xml:space="preserve">   </v>
          </cell>
          <cell r="R61" t="str">
            <v xml:space="preserve">   </v>
          </cell>
        </row>
        <row r="62">
          <cell r="C62" t="str">
            <v xml:space="preserve">   </v>
          </cell>
          <cell r="D62" t="str">
            <v xml:space="preserve">   </v>
          </cell>
          <cell r="E62" t="str">
            <v xml:space="preserve">   </v>
          </cell>
          <cell r="F62" t="str">
            <v xml:space="preserve">   </v>
          </cell>
          <cell r="G62" t="str">
            <v xml:space="preserve">   </v>
          </cell>
          <cell r="H62" t="str">
            <v xml:space="preserve">   </v>
          </cell>
          <cell r="I62" t="str">
            <v xml:space="preserve">   </v>
          </cell>
          <cell r="J62" t="str">
            <v xml:space="preserve">   </v>
          </cell>
          <cell r="K62" t="str">
            <v xml:space="preserve">   </v>
          </cell>
          <cell r="L62" t="str">
            <v xml:space="preserve">   </v>
          </cell>
          <cell r="M62" t="str">
            <v xml:space="preserve">   </v>
          </cell>
          <cell r="N62" t="str">
            <v xml:space="preserve">   </v>
          </cell>
          <cell r="O62" t="str">
            <v xml:space="preserve">   </v>
          </cell>
          <cell r="P62" t="str">
            <v xml:space="preserve">   </v>
          </cell>
          <cell r="Q62" t="str">
            <v xml:space="preserve">   </v>
          </cell>
          <cell r="R62" t="str">
            <v xml:space="preserve">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データー"/>
      <sheetName val="1表紙 "/>
      <sheetName val="2.目次"/>
      <sheetName val="2.新旧目次 "/>
      <sheetName val="3.下請負業者編成表"/>
      <sheetName val="4.施工体制台帳"/>
      <sheetName val="5.建設・雇用届出"/>
      <sheetName val="6.作業員名簿"/>
      <sheetName val="7.事業主・一人親方等就労届"/>
      <sheetName val="8.女子・少年者の就業禁止一覧表"/>
      <sheetName val="9.年少者高齢者就労報告"/>
      <sheetName val="10.外国人就労報告"/>
      <sheetName val="11.クレーン・車両系機械等届"/>
      <sheetName val="11-2.機械点検表"/>
      <sheetName val="12.電動工具・電気溶接機等届"/>
      <sheetName val="12-2.電動工具等点検表"/>
      <sheetName val="13.工事用車両届"/>
      <sheetName val="14.危険物･有害物持込使用届"/>
      <sheetName val="15.火気使用願"/>
      <sheetName val="16.安全衛生管理計画書"/>
      <sheetName val="17.事業所安全衛生管理計画書"/>
      <sheetName val="18.個人情報"/>
      <sheetName val="19.免許･技能業務一覧"/>
      <sheetName val="20.検査点検機械一覧"/>
      <sheetName val="21.作業主任者選任報告書"/>
      <sheetName val="22.作業指揮者選任報告書"/>
      <sheetName val="23.安全教育受講申込書"/>
      <sheetName val="24.安全管理誓約書"/>
      <sheetName val="コード"/>
      <sheetName val="職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5">
          <cell r="D5" t="str">
            <v>一級建築士</v>
          </cell>
          <cell r="I5" t="str">
            <v>木材加工用機械主任者</v>
          </cell>
          <cell r="N5" t="str">
            <v>木材加工用作業者</v>
          </cell>
          <cell r="R5" t="str">
            <v>土木一式工事</v>
          </cell>
          <cell r="V5" t="str">
            <v>Ａ</v>
          </cell>
          <cell r="Y5" t="str">
            <v>高熱</v>
          </cell>
        </row>
        <row r="6">
          <cell r="D6" t="str">
            <v>二級建築士</v>
          </cell>
          <cell r="I6" t="str">
            <v>プレス機械作業主任者</v>
          </cell>
          <cell r="N6" t="str">
            <v>ずい道掘削覆工作業員</v>
          </cell>
          <cell r="R6" t="str">
            <v>建築一式工事</v>
          </cell>
          <cell r="V6" t="str">
            <v>Ｂ</v>
          </cell>
          <cell r="Y6" t="str">
            <v>低温</v>
          </cell>
        </row>
        <row r="7">
          <cell r="D7" t="str">
            <v>一管工事施工管理技士</v>
          </cell>
          <cell r="I7" t="str">
            <v>乾燥設備作業主任者</v>
          </cell>
          <cell r="N7" t="str">
            <v>船用荷役作業者</v>
          </cell>
          <cell r="R7" t="str">
            <v>大工工事</v>
          </cell>
          <cell r="V7" t="str">
            <v>ＡＢ</v>
          </cell>
          <cell r="Y7" t="str">
            <v>有害放射線</v>
          </cell>
        </row>
        <row r="8">
          <cell r="D8" t="str">
            <v>二管工事施工管理技士</v>
          </cell>
          <cell r="I8" t="str">
            <v>コンクリ破砕器主任者</v>
          </cell>
          <cell r="N8" t="str">
            <v>型枠支保工作業者</v>
          </cell>
          <cell r="R8" t="str">
            <v>左官工事</v>
          </cell>
          <cell r="V8" t="str">
            <v>Ｏ</v>
          </cell>
          <cell r="Y8" t="str">
            <v>じん肺</v>
          </cell>
        </row>
        <row r="9">
          <cell r="D9" t="str">
            <v>１級土木施工管理技士</v>
          </cell>
          <cell r="I9" t="str">
            <v>地山掘削作業主任者</v>
          </cell>
          <cell r="N9" t="str">
            <v>ボイラー据付作業者</v>
          </cell>
          <cell r="R9" t="str">
            <v>とび・土工・コンクリート工事</v>
          </cell>
          <cell r="V9" t="str">
            <v>Ａ-</v>
          </cell>
          <cell r="Y9" t="str">
            <v>異常気圧</v>
          </cell>
        </row>
        <row r="10">
          <cell r="D10" t="str">
            <v>２級土木施工管理技士</v>
          </cell>
          <cell r="I10" t="str">
            <v>土止支保工作業主任者</v>
          </cell>
          <cell r="N10" t="str">
            <v>１２酸欠危険作業員</v>
          </cell>
          <cell r="R10" t="str">
            <v>石工事</v>
          </cell>
          <cell r="V10" t="str">
            <v>Ｂ-</v>
          </cell>
          <cell r="Y10" t="str">
            <v>振動</v>
          </cell>
        </row>
        <row r="11">
          <cell r="D11" t="str">
            <v>測量士</v>
          </cell>
          <cell r="I11" t="str">
            <v>ずい道掘削作業主任者</v>
          </cell>
          <cell r="N11" t="str">
            <v>ガス溶接作業者</v>
          </cell>
          <cell r="R11" t="str">
            <v>屋根工事</v>
          </cell>
          <cell r="V11" t="str">
            <v>ＡＢ-</v>
          </cell>
          <cell r="Y11" t="str">
            <v>重量物</v>
          </cell>
        </row>
        <row r="12">
          <cell r="D12" t="str">
            <v>測量士補</v>
          </cell>
          <cell r="I12" t="str">
            <v>ずい道覆工作業主任者</v>
          </cell>
          <cell r="N12" t="str">
            <v>１未フォークリフト員</v>
          </cell>
          <cell r="R12" t="str">
            <v>電気工事</v>
          </cell>
          <cell r="V12" t="str">
            <v>Ｏ-</v>
          </cell>
          <cell r="Y12" t="str">
            <v>騒音</v>
          </cell>
        </row>
        <row r="13">
          <cell r="D13" t="str">
            <v>砂利採取業務主任者</v>
          </cell>
          <cell r="I13" t="str">
            <v>採石掘削作業主任者</v>
          </cell>
          <cell r="N13" t="str">
            <v>１未不整地運搬運転員</v>
          </cell>
          <cell r="R13" t="str">
            <v>管工事</v>
          </cell>
          <cell r="Y13" t="str">
            <v>坑内</v>
          </cell>
        </row>
        <row r="14">
          <cell r="D14" t="str">
            <v>下水道技士</v>
          </cell>
          <cell r="I14" t="str">
            <v>はい作業主任者</v>
          </cell>
          <cell r="N14" t="str">
            <v>１０未高所作業運転員</v>
          </cell>
          <cell r="R14" t="str">
            <v>タイル・れんが・ブロック工事</v>
          </cell>
          <cell r="Y14" t="str">
            <v>深夜業</v>
          </cell>
        </row>
        <row r="15">
          <cell r="D15" t="str">
            <v>１種下水道技術者</v>
          </cell>
          <cell r="I15" t="str">
            <v>船内荷役作業主任者</v>
          </cell>
          <cell r="N15" t="str">
            <v>１未ショベルローダ員</v>
          </cell>
          <cell r="R15" t="str">
            <v>鋼構造物工事</v>
          </cell>
          <cell r="Y15" t="str">
            <v>有害物</v>
          </cell>
        </row>
        <row r="16">
          <cell r="D16" t="str">
            <v>２種下水道技術者</v>
          </cell>
          <cell r="I16" t="str">
            <v>型枠支保工組立主任者</v>
          </cell>
          <cell r="N16" t="str">
            <v>３未ブレーカー運転員</v>
          </cell>
          <cell r="R16" t="str">
            <v>鉄筋工事</v>
          </cell>
          <cell r="Y16" t="str">
            <v>有害ガス、粉じん</v>
          </cell>
        </row>
        <row r="17">
          <cell r="D17" t="str">
            <v>３種下水道技術者</v>
          </cell>
          <cell r="I17" t="str">
            <v>コンクリ解体作業主任</v>
          </cell>
          <cell r="N17" t="str">
            <v>５未クレーン運転員</v>
          </cell>
          <cell r="R17" t="str">
            <v>舗装工事</v>
          </cell>
          <cell r="Y17" t="str">
            <v>病原体</v>
          </cell>
        </row>
        <row r="18">
          <cell r="D18" t="str">
            <v>一級建設機械施工技士</v>
          </cell>
          <cell r="I18" t="str">
            <v>足場組立て作業主任者</v>
          </cell>
          <cell r="N18" t="str">
            <v>５未移動クレーン運転</v>
          </cell>
          <cell r="R18" t="str">
            <v>浚渫工事</v>
          </cell>
          <cell r="Y18" t="str">
            <v>その他</v>
          </cell>
        </row>
        <row r="19">
          <cell r="D19" t="str">
            <v>二級建設機械施工技士</v>
          </cell>
          <cell r="I19" t="str">
            <v>１級技能士</v>
          </cell>
          <cell r="N19" t="str">
            <v>５未デリック運転員</v>
          </cell>
          <cell r="R19" t="str">
            <v>板金工事</v>
          </cell>
        </row>
        <row r="20">
          <cell r="D20" t="str">
            <v>建設機械整備技能士</v>
          </cell>
          <cell r="I20" t="str">
            <v>２級技能士</v>
          </cell>
          <cell r="N20" t="str">
            <v>１未小移動クレーン</v>
          </cell>
          <cell r="R20" t="str">
            <v>ガラス工事</v>
          </cell>
        </row>
        <row r="21">
          <cell r="D21" t="str">
            <v>一級建築施工管理技士</v>
          </cell>
          <cell r="I21" t="str">
            <v>ボイラー据付主任者</v>
          </cell>
          <cell r="N21" t="str">
            <v>５未床上操作クレーン</v>
          </cell>
          <cell r="R21" t="str">
            <v>塗装工事</v>
          </cell>
        </row>
        <row r="22">
          <cell r="D22" t="str">
            <v>二級建築施工管理技士</v>
          </cell>
          <cell r="I22" t="str">
            <v>特定化学物質主任者</v>
          </cell>
          <cell r="N22" t="str">
            <v>３未整地運搬掘削運転</v>
          </cell>
          <cell r="R22" t="str">
            <v>防水工事</v>
          </cell>
        </row>
        <row r="23">
          <cell r="D23" t="str">
            <v>一電気工事施工技士</v>
          </cell>
          <cell r="I23" t="str">
            <v>鉛作業主任者</v>
          </cell>
          <cell r="N23" t="str">
            <v>３未自走基礎工事運転</v>
          </cell>
          <cell r="R23" t="str">
            <v>内装仕上工事</v>
          </cell>
        </row>
        <row r="24">
          <cell r="D24" t="str">
            <v>二電気工事施工技士</v>
          </cell>
          <cell r="I24" t="str">
            <v>四アルキル鉛主任者</v>
          </cell>
          <cell r="N24" t="str">
            <v>１未玉掛技能者</v>
          </cell>
          <cell r="R24" t="str">
            <v>機械器具設置工事</v>
          </cell>
        </row>
        <row r="25">
          <cell r="D25" t="str">
            <v>建設大臣認定技術者</v>
          </cell>
          <cell r="I25" t="str">
            <v>有機溶接作業主任者</v>
          </cell>
          <cell r="N25" t="str">
            <v>小型ボイラー取扱者</v>
          </cell>
          <cell r="R25" t="str">
            <v>熱絶縁工事</v>
          </cell>
        </row>
        <row r="26">
          <cell r="D26" t="str">
            <v>一級造園施工管理技士</v>
          </cell>
          <cell r="I26" t="str">
            <v>ガス溶接作業主任者</v>
          </cell>
          <cell r="N26" t="str">
            <v>揚貨装置運転者</v>
          </cell>
          <cell r="R26" t="str">
            <v>電気通信工事</v>
          </cell>
        </row>
        <row r="27">
          <cell r="D27" t="str">
            <v>二級造園施工管理技士</v>
          </cell>
          <cell r="I27" t="str">
            <v>１フォークリフト運転</v>
          </cell>
          <cell r="N27" t="str">
            <v>杭打抜非自走操作員</v>
          </cell>
          <cell r="R27" t="str">
            <v>造園工事</v>
          </cell>
        </row>
        <row r="28">
          <cell r="D28" t="str">
            <v>特殊建築物調査資格者</v>
          </cell>
          <cell r="I28" t="str">
            <v>１不整地運搬車運転員</v>
          </cell>
          <cell r="N28" t="str">
            <v>ボーリング操作員</v>
          </cell>
          <cell r="R28" t="str">
            <v>さく井工事</v>
          </cell>
        </row>
        <row r="29">
          <cell r="D29" t="str">
            <v>建築設備検査資格者</v>
          </cell>
          <cell r="I29" t="str">
            <v>１０高所作業車運転員</v>
          </cell>
          <cell r="N29" t="str">
            <v>18ｍ－0.25ｔリフト</v>
          </cell>
          <cell r="R29" t="str">
            <v>建具工事</v>
          </cell>
        </row>
        <row r="30">
          <cell r="D30" t="str">
            <v>インテリアプランナー</v>
          </cell>
          <cell r="I30" t="str">
            <v>１ショベルローダー員</v>
          </cell>
          <cell r="N30" t="str">
            <v>２種圧力容器補助者</v>
          </cell>
          <cell r="R30" t="str">
            <v>水道施設工事</v>
          </cell>
        </row>
        <row r="31">
          <cell r="D31" t="str">
            <v>土地区画整理技術者</v>
          </cell>
          <cell r="I31" t="str">
            <v>３ブレーカー運転員</v>
          </cell>
          <cell r="N31" t="str">
            <v>アーク溶接電撃防止器</v>
          </cell>
          <cell r="R31" t="str">
            <v>消防施設工事</v>
          </cell>
        </row>
        <row r="32">
          <cell r="D32" t="str">
            <v>土地改良検地士</v>
          </cell>
          <cell r="I32" t="str">
            <v>１－５小移動クレーン</v>
          </cell>
          <cell r="N32" t="str">
            <v>アーク溶接作業員</v>
          </cell>
          <cell r="R32" t="str">
            <v>清掃設備工事</v>
          </cell>
        </row>
        <row r="33">
          <cell r="D33" t="str">
            <v>宅地建物取引主任者</v>
          </cell>
          <cell r="I33" t="str">
            <v>５床上操作式クレーン</v>
          </cell>
          <cell r="N33" t="str">
            <v>巻上機械／装置運転員</v>
          </cell>
          <cell r="R33" t="str">
            <v>その他</v>
          </cell>
        </row>
        <row r="34">
          <cell r="D34" t="str">
            <v>木造建築士</v>
          </cell>
          <cell r="I34" t="str">
            <v>３整地運搬掘削運転員</v>
          </cell>
          <cell r="N34" t="str">
            <v>機械研削作業員</v>
          </cell>
        </row>
        <row r="35">
          <cell r="D35" t="str">
            <v>地質調査技士</v>
          </cell>
          <cell r="I35" t="str">
            <v>３自走基礎工事運転員</v>
          </cell>
          <cell r="N35" t="str">
            <v>研削作業員</v>
          </cell>
        </row>
        <row r="36">
          <cell r="D36" t="str">
            <v>建築積算士</v>
          </cell>
          <cell r="I36" t="str">
            <v>１玉掛技能者</v>
          </cell>
          <cell r="N36" t="str">
            <v>軌道動力運転者</v>
          </cell>
        </row>
        <row r="37">
          <cell r="D37" t="str">
            <v>建築積算資格者</v>
          </cell>
          <cell r="I37" t="str">
            <v>ボイラー取扱者</v>
          </cell>
          <cell r="N37" t="str">
            <v>特定粉じん作業員</v>
          </cell>
        </row>
        <row r="38">
          <cell r="D38" t="str">
            <v>１種衛生管理者</v>
          </cell>
          <cell r="I38" t="str">
            <v>統括安全衛生責任者</v>
          </cell>
          <cell r="N38" t="str">
            <v>立木の伐木等作業員</v>
          </cell>
        </row>
        <row r="39">
          <cell r="D39" t="str">
            <v>２種衛生管理者</v>
          </cell>
          <cell r="I39" t="str">
            <v>店社安全衛生管理者</v>
          </cell>
          <cell r="N39" t="str">
            <v>動力プレス機金型作業</v>
          </cell>
        </row>
        <row r="40">
          <cell r="D40" t="str">
            <v>高圧室内作業主任者</v>
          </cell>
          <cell r="I40" t="str">
            <v>ガンマ線作業主任者</v>
          </cell>
          <cell r="N40" t="str">
            <v>電気取扱（高・特高）</v>
          </cell>
        </row>
        <row r="41">
          <cell r="D41" t="str">
            <v>ガス溶接作業主任者</v>
          </cell>
          <cell r="I41" t="str">
            <v>綱橋架設等作業主任者</v>
          </cell>
          <cell r="N41" t="str">
            <v>電気取扱（低圧）</v>
          </cell>
        </row>
        <row r="42">
          <cell r="D42" t="str">
            <v>アセチレンガス主任者</v>
          </cell>
          <cell r="I42" t="str">
            <v>コンクリ橋架設主任者</v>
          </cell>
          <cell r="N42" t="str">
            <v>機械集材装置の運転員</v>
          </cell>
        </row>
        <row r="43">
          <cell r="D43" t="str">
            <v>林業架線作業主任者</v>
          </cell>
          <cell r="I43" t="str">
            <v>建築物鉄骨組立主任者</v>
          </cell>
          <cell r="N43" t="str">
            <v>チェンソー取扱い者</v>
          </cell>
        </row>
        <row r="44">
          <cell r="D44" t="str">
            <v>特級ボイラー技士</v>
          </cell>
          <cell r="I44" t="str">
            <v>木造建築組立作業主任</v>
          </cell>
          <cell r="N44" t="str">
            <v>車両機械（基礎工事）</v>
          </cell>
        </row>
        <row r="45">
          <cell r="D45" t="str">
            <v>一級ボイラー技士</v>
          </cell>
          <cell r="I45" t="str">
            <v>第１種酸素欠乏危険作</v>
          </cell>
          <cell r="N45" t="str">
            <v>車両機械（ｺﾝｸﾘｰﾄ）</v>
          </cell>
        </row>
        <row r="46">
          <cell r="D46" t="str">
            <v>二級ボイラー技士</v>
          </cell>
          <cell r="I46" t="str">
            <v>第２種酸素欠乏危険作</v>
          </cell>
          <cell r="N46" t="str">
            <v>ローラーの運転者</v>
          </cell>
        </row>
        <row r="47">
          <cell r="D47" t="str">
            <v>２種圧力容器作業主任</v>
          </cell>
          <cell r="I47" t="str">
            <v>第一種圧力容器取扱作</v>
          </cell>
          <cell r="N47" t="str">
            <v>特殊化学設備作業員</v>
          </cell>
        </row>
        <row r="48">
          <cell r="D48" t="str">
            <v>エックス線作業主任者</v>
          </cell>
          <cell r="I48" t="str">
            <v>第二種圧力容器取扱作</v>
          </cell>
          <cell r="N48" t="str">
            <v>産業用ﾛﾎﾞｯﾄ教示係員</v>
          </cell>
        </row>
        <row r="49">
          <cell r="D49" t="str">
            <v>発破技士</v>
          </cell>
          <cell r="I49" t="str">
            <v>防火管理者</v>
          </cell>
          <cell r="N49" t="str">
            <v>産業用ﾛﾎﾞｯﾄ検査係員</v>
          </cell>
        </row>
        <row r="50">
          <cell r="D50" t="str">
            <v>揚貨装置運転士</v>
          </cell>
          <cell r="I50" t="str">
            <v>放射線作業主任者</v>
          </cell>
          <cell r="N50" t="str">
            <v>ﾀｲﾔ空気充てん作業員</v>
          </cell>
        </row>
        <row r="51">
          <cell r="D51" t="str">
            <v>特殊ボイラー溶接士</v>
          </cell>
          <cell r="N51" t="str">
            <v>ゴンドラ取扱い作業員</v>
          </cell>
        </row>
        <row r="52">
          <cell r="D52" t="str">
            <v>普通ボイラー溶接士</v>
          </cell>
          <cell r="N52" t="str">
            <v>四アルキル鉛等作業員</v>
          </cell>
        </row>
        <row r="53">
          <cell r="D53" t="str">
            <v>ボイラー整備士</v>
          </cell>
          <cell r="N53" t="str">
            <v>透過写真撮影係員</v>
          </cell>
        </row>
        <row r="54">
          <cell r="D54" t="str">
            <v>５クレーン運転士</v>
          </cell>
          <cell r="N54" t="str">
            <v>高気圧空気圧縮機運転</v>
          </cell>
        </row>
        <row r="55">
          <cell r="D55" t="str">
            <v>５移動クレーン運転士</v>
          </cell>
          <cell r="N55" t="str">
            <v>高気圧作業室送気係員</v>
          </cell>
        </row>
        <row r="56">
          <cell r="D56" t="str">
            <v>５デリック運転士</v>
          </cell>
          <cell r="N56" t="str">
            <v>高気圧気こう室加減係</v>
          </cell>
        </row>
        <row r="57">
          <cell r="D57" t="str">
            <v>潜水士</v>
          </cell>
        </row>
        <row r="58">
          <cell r="D58" t="str">
            <v>重機械運転者</v>
          </cell>
        </row>
        <row r="59">
          <cell r="D59" t="str">
            <v>機械集材作業責任者</v>
          </cell>
        </row>
        <row r="60">
          <cell r="D60" t="str">
            <v>ずい道救護技術管理者</v>
          </cell>
        </row>
        <row r="61">
          <cell r="D61" t="str">
            <v>職業訓練指導員</v>
          </cell>
        </row>
        <row r="62">
          <cell r="D62" t="str">
            <v>１種作業環境測定士</v>
          </cell>
        </row>
        <row r="63">
          <cell r="D63" t="str">
            <v>２種作業環境測定士</v>
          </cell>
        </row>
        <row r="64">
          <cell r="D64" t="str">
            <v>労安全コンサルタント</v>
          </cell>
        </row>
        <row r="65">
          <cell r="D65" t="str">
            <v>労衛生コンサルタント</v>
          </cell>
        </row>
        <row r="66">
          <cell r="D66" t="str">
            <v>社会保険労務士</v>
          </cell>
        </row>
        <row r="67">
          <cell r="D67" t="str">
            <v>衛生工学衛生管理者</v>
          </cell>
        </row>
        <row r="68">
          <cell r="D68" t="str">
            <v>ガンマ線写真撮影主任</v>
          </cell>
        </row>
        <row r="69">
          <cell r="D69" t="str">
            <v>１級技能士建築大工</v>
          </cell>
        </row>
        <row r="70">
          <cell r="D70" t="str">
            <v>２級技能士築大工</v>
          </cell>
        </row>
        <row r="71">
          <cell r="D71" t="str">
            <v>１級技能士左官</v>
          </cell>
        </row>
        <row r="72">
          <cell r="D72" t="str">
            <v>２級技能士左官</v>
          </cell>
        </row>
        <row r="73">
          <cell r="D73" t="str">
            <v>１とび型枠コンクリ圧</v>
          </cell>
        </row>
        <row r="74">
          <cell r="D74" t="str">
            <v>２とび型枠コンクリ圧</v>
          </cell>
        </row>
        <row r="75">
          <cell r="D75" t="str">
            <v>１級空気調和設備配管</v>
          </cell>
        </row>
        <row r="76">
          <cell r="D76" t="str">
            <v>２級空気調和設備配管</v>
          </cell>
        </row>
        <row r="77">
          <cell r="D77" t="str">
            <v>１給排水衛生設備配管</v>
          </cell>
        </row>
        <row r="78">
          <cell r="D78" t="str">
            <v>２給排水衛生設備配管</v>
          </cell>
        </row>
        <row r="79">
          <cell r="D79" t="str">
            <v>１級配管・配管工</v>
          </cell>
        </row>
        <row r="80">
          <cell r="D80" t="str">
            <v>２級配管・配管工</v>
          </cell>
        </row>
        <row r="81">
          <cell r="D81" t="str">
            <v>１級タイル張り工</v>
          </cell>
        </row>
        <row r="82">
          <cell r="D82" t="str">
            <v>２級タイル張り工</v>
          </cell>
        </row>
        <row r="83">
          <cell r="D83" t="str">
            <v>１級築炉工・れんが積</v>
          </cell>
        </row>
        <row r="84">
          <cell r="D84" t="str">
            <v>２級築炉工</v>
          </cell>
        </row>
        <row r="85">
          <cell r="D85" t="str">
            <v>１ブロック建築工</v>
          </cell>
        </row>
        <row r="86">
          <cell r="D86" t="str">
            <v>２ブロック建築工</v>
          </cell>
        </row>
        <row r="87">
          <cell r="D87" t="str">
            <v>１石工・石材・石積み</v>
          </cell>
        </row>
        <row r="88">
          <cell r="D88" t="str">
            <v>２石工・石材・石積み</v>
          </cell>
        </row>
        <row r="89">
          <cell r="D89" t="str">
            <v>１級鉄工・製かん</v>
          </cell>
        </row>
        <row r="90">
          <cell r="D90" t="str">
            <v>２級鉄工・製かん</v>
          </cell>
        </row>
        <row r="91">
          <cell r="D91" t="str">
            <v>１級鉄筋組立施工</v>
          </cell>
        </row>
        <row r="92">
          <cell r="D92" t="str">
            <v>２級鉄筋組立施工</v>
          </cell>
        </row>
        <row r="93">
          <cell r="D93" t="str">
            <v>１級工場板金</v>
          </cell>
        </row>
        <row r="94">
          <cell r="D94" t="str">
            <v>２級工場板金</v>
          </cell>
        </row>
        <row r="95">
          <cell r="D95" t="str">
            <v>１板金建築板金板金工</v>
          </cell>
        </row>
        <row r="96">
          <cell r="D96" t="str">
            <v>２板金建築板金板金工</v>
          </cell>
        </row>
        <row r="97">
          <cell r="D97" t="str">
            <v>１板金工打ち出し板金</v>
          </cell>
        </row>
        <row r="98">
          <cell r="D98" t="str">
            <v>２板金工打ち出し板金</v>
          </cell>
        </row>
        <row r="99">
          <cell r="D99" t="str">
            <v>１かわらぶきスレート</v>
          </cell>
        </row>
        <row r="100">
          <cell r="D100" t="str">
            <v>２かわらぶきスレート</v>
          </cell>
        </row>
        <row r="101">
          <cell r="D101" t="str">
            <v>１級ガラス施工</v>
          </cell>
        </row>
        <row r="102">
          <cell r="D102" t="str">
            <v>２級ガラス施工</v>
          </cell>
        </row>
        <row r="103">
          <cell r="D103" t="str">
            <v>１塗装・木工塗装工</v>
          </cell>
        </row>
        <row r="104">
          <cell r="D104" t="str">
            <v>２塗装・木工塗装工</v>
          </cell>
        </row>
        <row r="105">
          <cell r="D105" t="str">
            <v>１級建築塗装工</v>
          </cell>
        </row>
        <row r="106">
          <cell r="D106" t="str">
            <v>２級建築塗装工</v>
          </cell>
        </row>
        <row r="107">
          <cell r="D107" t="str">
            <v>１級金属塗装工</v>
          </cell>
        </row>
        <row r="108">
          <cell r="D108" t="str">
            <v>２級金属塗装工</v>
          </cell>
        </row>
        <row r="109">
          <cell r="D109" t="str">
            <v>１級噴霧塗装</v>
          </cell>
        </row>
        <row r="110">
          <cell r="D110" t="str">
            <v>２級噴霧塗装</v>
          </cell>
        </row>
        <row r="111">
          <cell r="D111" t="str">
            <v>１級畳制作・畳工</v>
          </cell>
        </row>
        <row r="112">
          <cell r="D112" t="str">
            <v>２級畳制作・畳工</v>
          </cell>
        </row>
        <row r="113">
          <cell r="D113" t="str">
            <v>１内装天井床表装表具</v>
          </cell>
        </row>
        <row r="114">
          <cell r="D114" t="str">
            <v>２内装天井床表装表具</v>
          </cell>
        </row>
        <row r="115">
          <cell r="D115" t="str">
            <v>１級熱絶縁施工</v>
          </cell>
        </row>
        <row r="116">
          <cell r="D116" t="str">
            <v>２級熱絶縁施工</v>
          </cell>
        </row>
        <row r="117">
          <cell r="D117" t="str">
            <v>１建具制作土木サッシ</v>
          </cell>
        </row>
        <row r="118">
          <cell r="D118" t="str">
            <v>２建具制作土木サッシ</v>
          </cell>
        </row>
        <row r="119">
          <cell r="D119" t="str">
            <v>１級造園</v>
          </cell>
        </row>
        <row r="120">
          <cell r="D120" t="str">
            <v>２級造園</v>
          </cell>
        </row>
        <row r="121">
          <cell r="D121" t="str">
            <v>１級防水施工</v>
          </cell>
        </row>
        <row r="122">
          <cell r="D122" t="str">
            <v>２級防水施工</v>
          </cell>
        </row>
        <row r="123">
          <cell r="D123" t="str">
            <v>１級さく井</v>
          </cell>
        </row>
        <row r="124">
          <cell r="D124" t="str">
            <v>２級さく井</v>
          </cell>
        </row>
        <row r="125">
          <cell r="D125" t="str">
            <v>１級ｳｴﾙﾎﾟｲﾝﾄ施工</v>
          </cell>
        </row>
        <row r="126">
          <cell r="D126" t="str">
            <v>２級ｳｴﾙﾎﾟｲﾝﾄ施工</v>
          </cell>
        </row>
        <row r="127">
          <cell r="D127" t="str">
            <v>１種電気主任技術者</v>
          </cell>
        </row>
        <row r="128">
          <cell r="D128" t="str">
            <v>２種電気主任技術者</v>
          </cell>
        </row>
        <row r="129">
          <cell r="D129" t="str">
            <v>３種電気主任技術者</v>
          </cell>
        </row>
        <row r="130">
          <cell r="D130" t="str">
            <v>一種電気工事士</v>
          </cell>
        </row>
        <row r="131">
          <cell r="D131" t="str">
            <v>二種電気工事士</v>
          </cell>
        </row>
        <row r="132">
          <cell r="D132" t="str">
            <v>高圧電気工事技術者</v>
          </cell>
        </row>
        <row r="133">
          <cell r="D133" t="str">
            <v>甲火薬取扱保安責任者</v>
          </cell>
        </row>
        <row r="134">
          <cell r="D134" t="str">
            <v>乙火薬取扱保安責任者</v>
          </cell>
        </row>
        <row r="135">
          <cell r="D135" t="str">
            <v>丙火薬取扱保安責任者</v>
          </cell>
        </row>
        <row r="136">
          <cell r="D136" t="str">
            <v>採石業務管理者</v>
          </cell>
        </row>
        <row r="137">
          <cell r="D137" t="str">
            <v>甲ガス主任技術者</v>
          </cell>
        </row>
        <row r="138">
          <cell r="D138" t="str">
            <v>乙ガス主任技術者</v>
          </cell>
        </row>
        <row r="139">
          <cell r="D139" t="str">
            <v>丙ガス主任技術者</v>
          </cell>
        </row>
        <row r="140">
          <cell r="D140" t="str">
            <v>１ダム水路主任技術者</v>
          </cell>
        </row>
        <row r="141">
          <cell r="D141" t="str">
            <v>２ダム水路主任技術者</v>
          </cell>
        </row>
        <row r="142">
          <cell r="D142" t="str">
            <v>砕石業務管理者</v>
          </cell>
        </row>
        <row r="143">
          <cell r="D143" t="str">
            <v>インテリアコーディ</v>
          </cell>
        </row>
        <row r="144">
          <cell r="D144" t="str">
            <v>環境測量士</v>
          </cell>
        </row>
        <row r="145">
          <cell r="D145" t="str">
            <v>大気１公害防止管理者</v>
          </cell>
        </row>
        <row r="146">
          <cell r="D146" t="str">
            <v>大気２公害防止管理者</v>
          </cell>
        </row>
        <row r="147">
          <cell r="D147" t="str">
            <v>大気３公害防止管理者</v>
          </cell>
        </row>
        <row r="148">
          <cell r="D148" t="str">
            <v>大気４公害防止管理者</v>
          </cell>
        </row>
        <row r="149">
          <cell r="D149" t="str">
            <v>水質１公害防止管理者</v>
          </cell>
        </row>
        <row r="150">
          <cell r="D150" t="str">
            <v>水質２公害防止管理者</v>
          </cell>
        </row>
        <row r="151">
          <cell r="D151" t="str">
            <v>水質３公害防止管理者</v>
          </cell>
        </row>
        <row r="152">
          <cell r="D152" t="str">
            <v>水質４公害防止管理者</v>
          </cell>
        </row>
        <row r="153">
          <cell r="D153" t="str">
            <v>騒音公害防止管理者</v>
          </cell>
        </row>
        <row r="154">
          <cell r="D154" t="str">
            <v>振動公害防止管理者</v>
          </cell>
        </row>
        <row r="155">
          <cell r="D155" t="str">
            <v>粉じん公害防止管理者</v>
          </cell>
        </row>
        <row r="156">
          <cell r="D156" t="str">
            <v>公害防止主任管理者</v>
          </cell>
        </row>
        <row r="157">
          <cell r="D157" t="str">
            <v>低電圧取扱責任者</v>
          </cell>
        </row>
        <row r="158">
          <cell r="D158" t="str">
            <v>低圧電線作業者</v>
          </cell>
        </row>
        <row r="159">
          <cell r="D159" t="str">
            <v>低圧電路作業者</v>
          </cell>
        </row>
        <row r="160">
          <cell r="D160" t="str">
            <v>高圧電路作業者</v>
          </cell>
        </row>
        <row r="161">
          <cell r="D161" t="str">
            <v>甲危険物取扱者</v>
          </cell>
        </row>
        <row r="162">
          <cell r="D162" t="str">
            <v>乙危険物取扱者</v>
          </cell>
        </row>
        <row r="163">
          <cell r="D163" t="str">
            <v>丙危険物取扱者</v>
          </cell>
        </row>
        <row r="164">
          <cell r="D164" t="str">
            <v>１普通自動車運転免許</v>
          </cell>
        </row>
        <row r="165">
          <cell r="D165" t="str">
            <v>２普通自動車運転免許</v>
          </cell>
        </row>
        <row r="166">
          <cell r="D166" t="str">
            <v>１大型自動車運転免許</v>
          </cell>
        </row>
        <row r="167">
          <cell r="D167" t="str">
            <v>２大型自動車運転免許</v>
          </cell>
        </row>
        <row r="168">
          <cell r="D168" t="str">
            <v>１大特自動車運転免許</v>
          </cell>
        </row>
        <row r="169">
          <cell r="D169" t="str">
            <v>２大特自動車運転免許</v>
          </cell>
        </row>
        <row r="170">
          <cell r="D170" t="str">
            <v>自動二輪車運転免許</v>
          </cell>
        </row>
        <row r="171">
          <cell r="D171" t="str">
            <v>原動機付自転車免許</v>
          </cell>
        </row>
        <row r="172">
          <cell r="D172" t="str">
            <v>小型特殊自動車免許</v>
          </cell>
        </row>
        <row r="173">
          <cell r="D173" t="str">
            <v>１級総合無線通信士</v>
          </cell>
        </row>
        <row r="174">
          <cell r="D174" t="str">
            <v>２級総合無線通信士</v>
          </cell>
        </row>
        <row r="175">
          <cell r="D175" t="str">
            <v>３級総合無線通信士</v>
          </cell>
        </row>
        <row r="176">
          <cell r="D176" t="str">
            <v>航空無線通信士</v>
          </cell>
        </row>
        <row r="177">
          <cell r="D177" t="str">
            <v>電話無線通信士</v>
          </cell>
        </row>
        <row r="178">
          <cell r="D178" t="str">
            <v>１級無線技術士</v>
          </cell>
        </row>
        <row r="179">
          <cell r="D179" t="str">
            <v>２級無線技術士</v>
          </cell>
        </row>
        <row r="180">
          <cell r="D180" t="str">
            <v>特殊無線技術士</v>
          </cell>
        </row>
        <row r="181">
          <cell r="D181" t="str">
            <v>電信アマ無線技術士</v>
          </cell>
        </row>
        <row r="182">
          <cell r="D182" t="str">
            <v>電話アマ無線技術士</v>
          </cell>
        </row>
        <row r="183">
          <cell r="D183" t="str">
            <v>浄化槽設備士</v>
          </cell>
        </row>
        <row r="184">
          <cell r="D184" t="str">
            <v>浄化槽管理士</v>
          </cell>
        </row>
        <row r="185">
          <cell r="D185" t="str">
            <v>建築環境衛生技術者</v>
          </cell>
        </row>
        <row r="186">
          <cell r="D186" t="str">
            <v>毒物劇物取扱者</v>
          </cell>
        </row>
        <row r="187">
          <cell r="D187" t="str">
            <v>廃棄物処理技術管理者</v>
          </cell>
        </row>
        <row r="188">
          <cell r="D188" t="str">
            <v>浄化槽技術管理者</v>
          </cell>
        </row>
        <row r="189">
          <cell r="D189" t="str">
            <v>特別産業廃棄物責任者</v>
          </cell>
        </row>
        <row r="190">
          <cell r="D190" t="str">
            <v>小型船舶操縦士</v>
          </cell>
        </row>
        <row r="191">
          <cell r="D191" t="str">
            <v>四級小型船舶操縦士</v>
          </cell>
        </row>
        <row r="192">
          <cell r="D192" t="str">
            <v>土地家屋調査士</v>
          </cell>
        </row>
        <row r="193">
          <cell r="D193" t="str">
            <v>１種放射線取扱主任者</v>
          </cell>
        </row>
        <row r="194">
          <cell r="D194" t="str">
            <v>２種放射線取扱主任者</v>
          </cell>
        </row>
        <row r="195">
          <cell r="D195" t="str">
            <v>技術士・機械</v>
          </cell>
        </row>
        <row r="196">
          <cell r="D196" t="str">
            <v>技術士・船舶</v>
          </cell>
        </row>
        <row r="197">
          <cell r="D197" t="str">
            <v>技術士・航空、宇宙</v>
          </cell>
        </row>
        <row r="198">
          <cell r="D198" t="str">
            <v>技術士・電気、電子</v>
          </cell>
        </row>
        <row r="199">
          <cell r="D199" t="str">
            <v>技術士・科学</v>
          </cell>
        </row>
        <row r="200">
          <cell r="D200" t="str">
            <v>技術士・繊維</v>
          </cell>
        </row>
        <row r="201">
          <cell r="D201" t="str">
            <v>技術士・金属</v>
          </cell>
        </row>
        <row r="202">
          <cell r="D202" t="str">
            <v>技術士・資源工学</v>
          </cell>
        </row>
        <row r="203">
          <cell r="D203" t="str">
            <v>技術士・建設</v>
          </cell>
        </row>
        <row r="204">
          <cell r="D204" t="str">
            <v>技術士・水道</v>
          </cell>
        </row>
        <row r="205">
          <cell r="D205" t="str">
            <v>技術士・衛生科学</v>
          </cell>
        </row>
        <row r="206">
          <cell r="D206" t="str">
            <v>技術士・農業</v>
          </cell>
        </row>
        <row r="207">
          <cell r="D207" t="str">
            <v>技術士・林業</v>
          </cell>
        </row>
        <row r="208">
          <cell r="D208" t="str">
            <v>技術士・水産</v>
          </cell>
        </row>
        <row r="209">
          <cell r="D209" t="str">
            <v>技術士・経営工学</v>
          </cell>
        </row>
        <row r="210">
          <cell r="D210" t="str">
            <v>技術士・情報処理</v>
          </cell>
        </row>
        <row r="211">
          <cell r="D211" t="str">
            <v>技術士・応用科学</v>
          </cell>
        </row>
        <row r="212">
          <cell r="D212" t="str">
            <v>技術士・生物工学</v>
          </cell>
        </row>
        <row r="213">
          <cell r="D213" t="str">
            <v>技術士補・機械</v>
          </cell>
        </row>
        <row r="214">
          <cell r="D214" t="str">
            <v>技術士補・船舶</v>
          </cell>
        </row>
        <row r="215">
          <cell r="D215" t="str">
            <v>技術士補・航空、宇宙</v>
          </cell>
        </row>
        <row r="216">
          <cell r="D216" t="str">
            <v>技術士補・電気、電子</v>
          </cell>
        </row>
        <row r="217">
          <cell r="D217" t="str">
            <v>技術士補・科学</v>
          </cell>
        </row>
        <row r="218">
          <cell r="D218" t="str">
            <v>技術士補・繊維</v>
          </cell>
        </row>
        <row r="219">
          <cell r="D219" t="str">
            <v>技術士補・金属</v>
          </cell>
        </row>
        <row r="220">
          <cell r="D220" t="str">
            <v>技術士補・資源工学</v>
          </cell>
        </row>
        <row r="221">
          <cell r="D221" t="str">
            <v>技術士補・建設</v>
          </cell>
        </row>
        <row r="222">
          <cell r="D222" t="str">
            <v>技術士補・水道</v>
          </cell>
        </row>
        <row r="223">
          <cell r="D223" t="str">
            <v>技術士補・衛生科学</v>
          </cell>
        </row>
        <row r="224">
          <cell r="D224" t="str">
            <v>技術士補・農業</v>
          </cell>
        </row>
        <row r="225">
          <cell r="D225" t="str">
            <v>技術士補・林業</v>
          </cell>
        </row>
        <row r="226">
          <cell r="D226" t="str">
            <v>技術士補・水産</v>
          </cell>
        </row>
        <row r="227">
          <cell r="D227" t="str">
            <v>技術士補・経営工学</v>
          </cell>
        </row>
        <row r="228">
          <cell r="D228" t="str">
            <v>技術士補・情報処理</v>
          </cell>
        </row>
        <row r="229">
          <cell r="D229" t="str">
            <v>技術士補・応用科学</v>
          </cell>
        </row>
        <row r="230">
          <cell r="D230" t="str">
            <v>技術士補・生物工学</v>
          </cell>
        </row>
        <row r="231">
          <cell r="D231" t="str">
            <v>防火管理者</v>
          </cell>
        </row>
        <row r="232">
          <cell r="D232" t="str">
            <v>甲１類消防設備士</v>
          </cell>
        </row>
        <row r="233">
          <cell r="D233" t="str">
            <v>甲２類消防設備士</v>
          </cell>
        </row>
        <row r="234">
          <cell r="D234" t="str">
            <v>甲３類消防設備士</v>
          </cell>
        </row>
        <row r="235">
          <cell r="D235" t="str">
            <v>甲４類消防設備士</v>
          </cell>
        </row>
        <row r="236">
          <cell r="D236" t="str">
            <v>甲５類消防設備士</v>
          </cell>
        </row>
        <row r="237">
          <cell r="D237" t="str">
            <v>乙１類消防設備士</v>
          </cell>
        </row>
        <row r="238">
          <cell r="D238" t="str">
            <v>乙２類消防設備士</v>
          </cell>
        </row>
        <row r="239">
          <cell r="D239" t="str">
            <v>乙３類消防設備士</v>
          </cell>
        </row>
        <row r="240">
          <cell r="D240" t="str">
            <v>乙４類消防設備士</v>
          </cell>
        </row>
        <row r="241">
          <cell r="D241" t="str">
            <v>乙５類消防設備士</v>
          </cell>
        </row>
        <row r="242">
          <cell r="D242" t="str">
            <v>乙６類消防設備士</v>
          </cell>
        </row>
        <row r="243">
          <cell r="D243" t="str">
            <v>乙７類消防設備士</v>
          </cell>
        </row>
        <row r="244">
          <cell r="D244" t="str">
            <v>不動産鑑定士</v>
          </cell>
        </row>
        <row r="245">
          <cell r="D245" t="str">
            <v>不動産鑑定士補</v>
          </cell>
        </row>
        <row r="246">
          <cell r="D246" t="str">
            <v>１自家発電設備技術者</v>
          </cell>
        </row>
        <row r="247">
          <cell r="D247" t="str">
            <v>２自家発電設備技術者</v>
          </cell>
        </row>
        <row r="248">
          <cell r="D248" t="str">
            <v>３自家発電設備技術者</v>
          </cell>
        </row>
        <row r="249">
          <cell r="D249" t="str">
            <v>可搬形発電設備</v>
          </cell>
        </row>
        <row r="250">
          <cell r="D250" t="str">
            <v>１級ワープロ技士</v>
          </cell>
        </row>
        <row r="251">
          <cell r="D251" t="str">
            <v>２級ワープロ技士</v>
          </cell>
        </row>
        <row r="252">
          <cell r="D252" t="str">
            <v>３級ワープロ技士</v>
          </cell>
        </row>
        <row r="253">
          <cell r="D253" t="str">
            <v>１級溶接技術者</v>
          </cell>
        </row>
        <row r="254">
          <cell r="D254" t="str">
            <v>２級溶接技術者</v>
          </cell>
        </row>
        <row r="255">
          <cell r="D255" t="str">
            <v>溶接作業指導者</v>
          </cell>
        </row>
        <row r="256">
          <cell r="D256" t="str">
            <v>アーク・ガス溶接資格</v>
          </cell>
        </row>
        <row r="257">
          <cell r="D257" t="str">
            <v>半自動アーク溶接資格</v>
          </cell>
        </row>
        <row r="258">
          <cell r="D258" t="str">
            <v>基礎杭溶接技術資格</v>
          </cell>
        </row>
        <row r="259">
          <cell r="D259" t="str">
            <v>コンクリート主任技士</v>
          </cell>
        </row>
        <row r="260">
          <cell r="D260" t="str">
            <v>コンクリート技士</v>
          </cell>
        </row>
        <row r="261">
          <cell r="D261" t="str">
            <v>１級自動ドア施工技師</v>
          </cell>
        </row>
        <row r="262">
          <cell r="D262" t="str">
            <v>２級自動ドア施工技師</v>
          </cell>
        </row>
        <row r="263">
          <cell r="D263" t="str">
            <v>ダム工事管理技術者</v>
          </cell>
        </row>
        <row r="264">
          <cell r="D264" t="str">
            <v>小ダム工事管理技術者</v>
          </cell>
        </row>
        <row r="265">
          <cell r="D265" t="str">
            <v>１級推進施工管理技士</v>
          </cell>
        </row>
        <row r="266">
          <cell r="D266" t="str">
            <v>２級推進施工管理技士</v>
          </cell>
        </row>
        <row r="267">
          <cell r="D267" t="str">
            <v>キッチンスペシャリ</v>
          </cell>
        </row>
        <row r="268">
          <cell r="D268" t="str">
            <v>システムアナリスト</v>
          </cell>
        </row>
        <row r="269">
          <cell r="D269" t="str">
            <v>システム監査技術者</v>
          </cell>
        </row>
        <row r="270">
          <cell r="D270" t="str">
            <v>特種情報処理技術者</v>
          </cell>
        </row>
        <row r="271">
          <cell r="D271" t="str">
            <v>プロジェクトマネージ</v>
          </cell>
        </row>
        <row r="272">
          <cell r="D272" t="str">
            <v>シス運管エンジニア</v>
          </cell>
        </row>
        <row r="273">
          <cell r="D273" t="str">
            <v>アプリエンジニア</v>
          </cell>
        </row>
        <row r="274">
          <cell r="D274" t="str">
            <v>プロダクエンジニア</v>
          </cell>
        </row>
        <row r="275">
          <cell r="D275" t="str">
            <v>ＮＷスペシャリスト</v>
          </cell>
        </row>
        <row r="276">
          <cell r="D276" t="str">
            <v>ＤＢスペシャリスト</v>
          </cell>
        </row>
        <row r="277">
          <cell r="D277" t="str">
            <v>一種情報処理技術者</v>
          </cell>
        </row>
        <row r="278">
          <cell r="D278" t="str">
            <v>二種情報処理技術者</v>
          </cell>
        </row>
        <row r="279">
          <cell r="D279" t="str">
            <v>Ｓアドミニストレータ</v>
          </cell>
        </row>
        <row r="280">
          <cell r="D280" t="str">
            <v>地すべり防止管理士</v>
          </cell>
        </row>
        <row r="281">
          <cell r="D281" t="str">
            <v>設備積算士</v>
          </cell>
        </row>
        <row r="282">
          <cell r="D282" t="str">
            <v>ＰＣ溶接技術者認定</v>
          </cell>
        </row>
        <row r="283">
          <cell r="D283" t="str">
            <v>環境管理士</v>
          </cell>
        </row>
        <row r="284">
          <cell r="D284" t="str">
            <v>鉄筋ガス超音波検技術</v>
          </cell>
        </row>
        <row r="285">
          <cell r="D285" t="str">
            <v>ガス圧接技量資格認定</v>
          </cell>
        </row>
        <row r="286">
          <cell r="D286" t="str">
            <v>フレシネー技士</v>
          </cell>
        </row>
        <row r="287">
          <cell r="D287" t="str">
            <v>指建設監理技術資格証</v>
          </cell>
        </row>
        <row r="288">
          <cell r="D288" t="str">
            <v>基礎施工士</v>
          </cell>
        </row>
        <row r="289">
          <cell r="D289" t="str">
            <v>在来線事故防止担当者</v>
          </cell>
        </row>
        <row r="290">
          <cell r="D290" t="str">
            <v>新幹線事故防止担当者</v>
          </cell>
        </row>
        <row r="291">
          <cell r="D291" t="str">
            <v>在来線工事指揮者</v>
          </cell>
        </row>
        <row r="292">
          <cell r="D292" t="str">
            <v>新幹線工事指揮者</v>
          </cell>
        </row>
        <row r="293">
          <cell r="D293" t="str">
            <v>在来線工事管理者</v>
          </cell>
        </row>
        <row r="294">
          <cell r="D294" t="str">
            <v>新幹線工事管理者</v>
          </cell>
        </row>
        <row r="295">
          <cell r="D295" t="str">
            <v>在来線軌道工事管理者</v>
          </cell>
        </row>
        <row r="296">
          <cell r="D296" t="str">
            <v>新幹線軌道工事管理者</v>
          </cell>
        </row>
        <row r="297">
          <cell r="D297" t="str">
            <v>特モーターカー運転者</v>
          </cell>
        </row>
        <row r="298">
          <cell r="D298" t="str">
            <v>モーターカー運転者</v>
          </cell>
        </row>
        <row r="299">
          <cell r="D299" t="str">
            <v>鉄道重機安全運転者</v>
          </cell>
        </row>
        <row r="300">
          <cell r="D300" t="str">
            <v>鉄道請負工事責任者</v>
          </cell>
        </row>
        <row r="301">
          <cell r="D301" t="str">
            <v>列車防護合格認定</v>
          </cell>
        </row>
        <row r="302">
          <cell r="D302" t="str">
            <v>建築設備士</v>
          </cell>
        </row>
        <row r="303">
          <cell r="D303" t="str">
            <v>アルミ溶接技術検定</v>
          </cell>
        </row>
        <row r="304">
          <cell r="D304" t="str">
            <v>ステンレス網溶接検定</v>
          </cell>
        </row>
        <row r="305">
          <cell r="D305" t="str">
            <v>プレストコンクリ技士</v>
          </cell>
        </row>
        <row r="306">
          <cell r="D306" t="str">
            <v>溶融亜鉛メッキ施工技術者</v>
          </cell>
        </row>
        <row r="307">
          <cell r="D307" t="str">
            <v>潜水作業主任者</v>
          </cell>
        </row>
        <row r="308">
          <cell r="D308" t="str">
            <v>１－５小移動クレーン</v>
          </cell>
        </row>
        <row r="309">
          <cell r="D309" t="str">
            <v>５床上操作式クレーン</v>
          </cell>
        </row>
      </sheetData>
      <sheetData sheetId="30">
        <row r="5">
          <cell r="C5" t="str">
            <v>特殊作業員</v>
          </cell>
        </row>
        <row r="6">
          <cell r="C6" t="str">
            <v>普通作業員</v>
          </cell>
        </row>
        <row r="7">
          <cell r="C7" t="str">
            <v>軽作業員</v>
          </cell>
        </row>
        <row r="8">
          <cell r="C8" t="str">
            <v>法面工</v>
          </cell>
        </row>
        <row r="9">
          <cell r="C9" t="str">
            <v>とび工</v>
          </cell>
        </row>
        <row r="10">
          <cell r="C10" t="str">
            <v>石工</v>
          </cell>
        </row>
        <row r="11">
          <cell r="C11" t="str">
            <v>鉄筋工</v>
          </cell>
        </row>
        <row r="12">
          <cell r="C12" t="str">
            <v>溶接工</v>
          </cell>
        </row>
        <row r="13">
          <cell r="C13" t="str">
            <v>鍛冶工</v>
          </cell>
        </row>
        <row r="14">
          <cell r="C14" t="str">
            <v>運転手（特殊）</v>
          </cell>
        </row>
        <row r="15">
          <cell r="C15" t="str">
            <v>重機オペレータ</v>
          </cell>
        </row>
        <row r="16">
          <cell r="C16" t="str">
            <v>運転手（一般）</v>
          </cell>
        </row>
        <row r="17">
          <cell r="C17" t="str">
            <v>土木一般世話役</v>
          </cell>
        </row>
        <row r="18">
          <cell r="C18" t="str">
            <v>工長</v>
          </cell>
        </row>
        <row r="19">
          <cell r="C19" t="str">
            <v>型わく工(型わく大工)</v>
          </cell>
        </row>
        <row r="20">
          <cell r="C20" t="str">
            <v>型わく解体工</v>
          </cell>
        </row>
        <row r="21">
          <cell r="C21" t="str">
            <v>大工</v>
          </cell>
        </row>
        <row r="22">
          <cell r="C22" t="str">
            <v>左官</v>
          </cell>
        </row>
        <row r="23">
          <cell r="C23" t="str">
            <v>社員</v>
          </cell>
        </row>
        <row r="24">
          <cell r="C24" t="str">
            <v>コンクリート圧送工</v>
          </cell>
        </row>
        <row r="25">
          <cell r="C25" t="str">
            <v>舗装工</v>
          </cell>
        </row>
        <row r="26">
          <cell r="C26" t="str">
            <v>クリーニング工</v>
          </cell>
        </row>
        <row r="27">
          <cell r="C27" t="str">
            <v>養生・クリーニング工</v>
          </cell>
        </row>
        <row r="28">
          <cell r="C28" t="str">
            <v>造園工</v>
          </cell>
        </row>
        <row r="29">
          <cell r="C29" t="str">
            <v>外構工</v>
          </cell>
        </row>
        <row r="30">
          <cell r="C30" t="str">
            <v>道路工</v>
          </cell>
        </row>
        <row r="31">
          <cell r="C31" t="str">
            <v>重とび工</v>
          </cell>
        </row>
        <row r="32">
          <cell r="C32" t="str">
            <v>ブロック工</v>
          </cell>
        </row>
        <row r="33">
          <cell r="C33" t="str">
            <v>組積工</v>
          </cell>
        </row>
        <row r="34">
          <cell r="C34" t="str">
            <v>電気工事工</v>
          </cell>
        </row>
        <row r="35">
          <cell r="C35" t="str">
            <v>電気設備工</v>
          </cell>
        </row>
        <row r="36">
          <cell r="C36" t="str">
            <v>仮設電工</v>
          </cell>
        </row>
        <row r="37">
          <cell r="C37" t="str">
            <v>弱電工</v>
          </cell>
        </row>
        <row r="38">
          <cell r="C38" t="str">
            <v>鉄筋圧接工</v>
          </cell>
        </row>
        <row r="39">
          <cell r="C39" t="str">
            <v>機械継手工</v>
          </cell>
        </row>
        <row r="40">
          <cell r="C40" t="str">
            <v>プレストレス工</v>
          </cell>
        </row>
        <row r="41">
          <cell r="C41" t="str">
            <v>鉄骨工</v>
          </cell>
        </row>
        <row r="42">
          <cell r="C42" t="str">
            <v>鉄骨階段工</v>
          </cell>
        </row>
        <row r="43">
          <cell r="C43" t="str">
            <v>デッキプレート工</v>
          </cell>
        </row>
        <row r="44">
          <cell r="C44" t="str">
            <v>耐火被覆工</v>
          </cell>
        </row>
        <row r="45">
          <cell r="C45" t="str">
            <v>塗装工</v>
          </cell>
        </row>
        <row r="46">
          <cell r="C46" t="str">
            <v>吹付け工</v>
          </cell>
        </row>
        <row r="47">
          <cell r="C47" t="str">
            <v>仮設鍛冶工</v>
          </cell>
        </row>
        <row r="48">
          <cell r="C48" t="str">
            <v>圧接工</v>
          </cell>
        </row>
        <row r="49">
          <cell r="C49" t="str">
            <v>スタッド工</v>
          </cell>
        </row>
        <row r="50">
          <cell r="C50" t="str">
            <v>クレーン重機運転工</v>
          </cell>
        </row>
        <row r="51">
          <cell r="C51" t="str">
            <v>クレーンオペレータ</v>
          </cell>
        </row>
        <row r="52">
          <cell r="C52" t="str">
            <v>建設機械運転工</v>
          </cell>
        </row>
        <row r="53">
          <cell r="C53" t="str">
            <v>機械工（プラント設備・機械点検運転）</v>
          </cell>
        </row>
        <row r="54">
          <cell r="C54" t="str">
            <v>トラック運転工</v>
          </cell>
        </row>
        <row r="55">
          <cell r="C55" t="str">
            <v>自動車運転工</v>
          </cell>
        </row>
        <row r="56">
          <cell r="C56" t="str">
            <v>潜かん工</v>
          </cell>
        </row>
        <row r="57">
          <cell r="C57" t="str">
            <v>潜函・潜水工</v>
          </cell>
        </row>
        <row r="58">
          <cell r="C58" t="str">
            <v>潜かん世話役</v>
          </cell>
        </row>
        <row r="59">
          <cell r="C59" t="str">
            <v>潜函工</v>
          </cell>
        </row>
        <row r="60">
          <cell r="C60" t="str">
            <v>さく岩工</v>
          </cell>
        </row>
        <row r="61">
          <cell r="C61" t="str">
            <v>トンネル特殊工</v>
          </cell>
        </row>
        <row r="62">
          <cell r="C62" t="str">
            <v>シールド工</v>
          </cell>
        </row>
        <row r="63">
          <cell r="C63" t="str">
            <v>坑内注入工</v>
          </cell>
        </row>
        <row r="64">
          <cell r="C64" t="str">
            <v>トンネル覆工</v>
          </cell>
        </row>
        <row r="65">
          <cell r="C65" t="str">
            <v>推進工</v>
          </cell>
        </row>
        <row r="66">
          <cell r="C66" t="str">
            <v>トンネル作業員</v>
          </cell>
        </row>
        <row r="67">
          <cell r="C67" t="str">
            <v>トンネル普通作業員</v>
          </cell>
        </row>
        <row r="68">
          <cell r="C68" t="str">
            <v>坑夫</v>
          </cell>
        </row>
        <row r="69">
          <cell r="C69" t="str">
            <v>トンネル世話役</v>
          </cell>
        </row>
        <row r="70">
          <cell r="C70" t="str">
            <v>橋りょう特殊工</v>
          </cell>
        </row>
        <row r="71">
          <cell r="C71" t="str">
            <v>ＰＣ工</v>
          </cell>
        </row>
        <row r="72">
          <cell r="C72" t="str">
            <v>橋りょう塗装工</v>
          </cell>
        </row>
        <row r="73">
          <cell r="C73" t="str">
            <v>橋りょう世話役</v>
          </cell>
        </row>
        <row r="74">
          <cell r="C74" t="str">
            <v>高級船員</v>
          </cell>
        </row>
        <row r="75">
          <cell r="C75" t="str">
            <v>普通船員</v>
          </cell>
        </row>
        <row r="76">
          <cell r="C76" t="str">
            <v>潜水士</v>
          </cell>
        </row>
        <row r="77">
          <cell r="C77" t="str">
            <v>潜水夫</v>
          </cell>
        </row>
        <row r="78">
          <cell r="C78" t="str">
            <v>潜水連絡員</v>
          </cell>
        </row>
        <row r="79">
          <cell r="C79" t="str">
            <v>潜水送気員</v>
          </cell>
        </row>
        <row r="80">
          <cell r="C80" t="str">
            <v>山林砂防工</v>
          </cell>
        </row>
        <row r="81">
          <cell r="C81" t="str">
            <v>軌道工</v>
          </cell>
        </row>
        <row r="82">
          <cell r="C82" t="str">
            <v>造作大工</v>
          </cell>
        </row>
        <row r="83">
          <cell r="C83" t="str">
            <v>墨出し工</v>
          </cell>
        </row>
        <row r="84">
          <cell r="C84" t="str">
            <v>左官手元</v>
          </cell>
        </row>
        <row r="85">
          <cell r="C85" t="str">
            <v>土間工</v>
          </cell>
        </row>
        <row r="86">
          <cell r="C86" t="str">
            <v>補修工</v>
          </cell>
        </row>
        <row r="87">
          <cell r="C87" t="str">
            <v>はつり工</v>
          </cell>
        </row>
        <row r="88">
          <cell r="C88" t="str">
            <v>防水工</v>
          </cell>
        </row>
        <row r="89">
          <cell r="C89" t="str">
            <v>タイル工</v>
          </cell>
        </row>
        <row r="90">
          <cell r="C90" t="str">
            <v>タイル目地工</v>
          </cell>
        </row>
        <row r="91">
          <cell r="C91" t="str">
            <v>板金工</v>
          </cell>
        </row>
        <row r="92">
          <cell r="C92" t="str">
            <v>金物工</v>
          </cell>
        </row>
        <row r="93">
          <cell r="C93" t="str">
            <v>金属工</v>
          </cell>
        </row>
        <row r="94">
          <cell r="C94" t="str">
            <v>ＬＧＳ工</v>
          </cell>
        </row>
        <row r="95">
          <cell r="C95" t="str">
            <v>サッシ工</v>
          </cell>
        </row>
        <row r="96">
          <cell r="C96" t="str">
            <v>金属製建具工</v>
          </cell>
        </row>
        <row r="97">
          <cell r="C97" t="str">
            <v>シャッター工</v>
          </cell>
        </row>
        <row r="98">
          <cell r="C98" t="str">
            <v>自動扉工</v>
          </cell>
        </row>
        <row r="99">
          <cell r="C99" t="str">
            <v>金物一鍵工</v>
          </cell>
        </row>
        <row r="100">
          <cell r="C100" t="str">
            <v>屋根ふき工</v>
          </cell>
        </row>
        <row r="101">
          <cell r="C101" t="str">
            <v>屋根壁張工</v>
          </cell>
        </row>
        <row r="102">
          <cell r="C102" t="str">
            <v>瓦葺工</v>
          </cell>
        </row>
        <row r="103">
          <cell r="C103" t="str">
            <v>スレート瓦葺工</v>
          </cell>
        </row>
        <row r="104">
          <cell r="C104" t="str">
            <v>スレート工</v>
          </cell>
        </row>
        <row r="105">
          <cell r="C105" t="str">
            <v>金属屋根葺工</v>
          </cell>
        </row>
        <row r="106">
          <cell r="C106" t="str">
            <v>内装工</v>
          </cell>
        </row>
        <row r="107">
          <cell r="C107" t="str">
            <v>ボード工</v>
          </cell>
        </row>
        <row r="108">
          <cell r="C108" t="str">
            <v>ＧＬ工</v>
          </cell>
        </row>
        <row r="109">
          <cell r="C109" t="str">
            <v>クロス工</v>
          </cell>
        </row>
        <row r="110">
          <cell r="C110" t="str">
            <v>床張工</v>
          </cell>
        </row>
        <row r="111">
          <cell r="C111" t="str">
            <v>家具工</v>
          </cell>
        </row>
        <row r="112">
          <cell r="C112" t="str">
            <v>ブラインド工</v>
          </cell>
        </row>
        <row r="113">
          <cell r="C113" t="str">
            <v>塗り戻工</v>
          </cell>
        </row>
        <row r="114">
          <cell r="C114" t="str">
            <v>貼物工</v>
          </cell>
        </row>
        <row r="115">
          <cell r="C115" t="str">
            <v>ガラス工</v>
          </cell>
        </row>
        <row r="116">
          <cell r="C116" t="str">
            <v>ガラスブロック工</v>
          </cell>
        </row>
        <row r="117">
          <cell r="C117" t="str">
            <v>ガラスリーリング工</v>
          </cell>
        </row>
        <row r="118">
          <cell r="C118" t="str">
            <v>たたみ工</v>
          </cell>
        </row>
        <row r="119">
          <cell r="C119" t="str">
            <v>建具工</v>
          </cell>
        </row>
        <row r="120">
          <cell r="C120" t="str">
            <v>金建具工</v>
          </cell>
        </row>
        <row r="121">
          <cell r="C121" t="str">
            <v>木建具工</v>
          </cell>
        </row>
        <row r="122">
          <cell r="C122" t="str">
            <v>軽量下地工</v>
          </cell>
        </row>
        <row r="123">
          <cell r="C123" t="str">
            <v>配管工</v>
          </cell>
        </row>
        <row r="124">
          <cell r="C124" t="str">
            <v>衛生配管</v>
          </cell>
        </row>
        <row r="125">
          <cell r="C125" t="str">
            <v>輸送設備工</v>
          </cell>
        </row>
        <row r="126">
          <cell r="C126" t="str">
            <v>空調配管</v>
          </cell>
        </row>
        <row r="127">
          <cell r="C127" t="str">
            <v>冷媒配管</v>
          </cell>
        </row>
        <row r="128">
          <cell r="C128" t="str">
            <v>消火配管</v>
          </cell>
        </row>
        <row r="129">
          <cell r="C129" t="str">
            <v>設備工（配管）</v>
          </cell>
        </row>
        <row r="130">
          <cell r="C130" t="str">
            <v>仮設給排水工</v>
          </cell>
        </row>
        <row r="131">
          <cell r="C131" t="str">
            <v>ダクト工</v>
          </cell>
        </row>
        <row r="132">
          <cell r="C132" t="str">
            <v>空調設備工（ダクト）</v>
          </cell>
        </row>
        <row r="133">
          <cell r="C133" t="str">
            <v>設備工（ダクト）</v>
          </cell>
        </row>
        <row r="134">
          <cell r="C134" t="str">
            <v>保温工</v>
          </cell>
        </row>
        <row r="135">
          <cell r="C135" t="str">
            <v>空調設備工（保温）</v>
          </cell>
        </row>
        <row r="136">
          <cell r="C136" t="str">
            <v>衛生保温工</v>
          </cell>
        </row>
        <row r="137">
          <cell r="C137" t="str">
            <v>冷暖房空調工</v>
          </cell>
        </row>
        <row r="138">
          <cell r="C138" t="str">
            <v>空調保温工</v>
          </cell>
        </row>
        <row r="139">
          <cell r="C139" t="str">
            <v>設備工（保温）</v>
          </cell>
        </row>
        <row r="140">
          <cell r="C140" t="str">
            <v>建設ブロック工</v>
          </cell>
        </row>
        <row r="141">
          <cell r="C141" t="str">
            <v>組積工</v>
          </cell>
        </row>
        <row r="142">
          <cell r="C142" t="str">
            <v>空調ブロック工</v>
          </cell>
        </row>
        <row r="143">
          <cell r="C143" t="str">
            <v>ＡＬＣ工</v>
          </cell>
        </row>
        <row r="144">
          <cell r="C144" t="str">
            <v>ＰＣ工</v>
          </cell>
        </row>
        <row r="145">
          <cell r="C145" t="str">
            <v>プレキャストコンクリート工</v>
          </cell>
        </row>
        <row r="146">
          <cell r="C146" t="str">
            <v>レンガ工</v>
          </cell>
        </row>
        <row r="147">
          <cell r="C147" t="str">
            <v>設備機械工</v>
          </cell>
        </row>
        <row r="148">
          <cell r="C148" t="str">
            <v>衛生設備工</v>
          </cell>
        </row>
        <row r="149">
          <cell r="C149" t="str">
            <v>衛生工</v>
          </cell>
        </row>
        <row r="150">
          <cell r="C150" t="str">
            <v>給排水衛生設備工</v>
          </cell>
        </row>
        <row r="151">
          <cell r="C151" t="str">
            <v>給排水衛生工</v>
          </cell>
        </row>
        <row r="152">
          <cell r="C152" t="str">
            <v>空調工</v>
          </cell>
        </row>
        <row r="153">
          <cell r="C153" t="str">
            <v>昇降機設備工</v>
          </cell>
        </row>
        <row r="154">
          <cell r="C154" t="str">
            <v>昇降機設備</v>
          </cell>
        </row>
        <row r="155">
          <cell r="C155" t="str">
            <v>エレベータ工</v>
          </cell>
        </row>
        <row r="156">
          <cell r="C156" t="str">
            <v>昇降機工</v>
          </cell>
        </row>
        <row r="157">
          <cell r="C157" t="str">
            <v>特殊設備工</v>
          </cell>
        </row>
        <row r="158">
          <cell r="C158" t="str">
            <v>計装工</v>
          </cell>
        </row>
        <row r="159">
          <cell r="C159" t="str">
            <v>設備雑工</v>
          </cell>
        </row>
        <row r="160">
          <cell r="C160" t="str">
            <v>機械とび工</v>
          </cell>
        </row>
        <row r="161">
          <cell r="C161" t="str">
            <v>設備工（設備機械）</v>
          </cell>
        </row>
        <row r="162">
          <cell r="C162" t="str">
            <v>伐採工</v>
          </cell>
        </row>
        <row r="163">
          <cell r="C163" t="str">
            <v>解体工</v>
          </cell>
        </row>
        <row r="164">
          <cell r="C164" t="str">
            <v>井戸工</v>
          </cell>
        </row>
        <row r="165">
          <cell r="C165" t="str">
            <v>ボーリング工</v>
          </cell>
        </row>
        <row r="166">
          <cell r="C166" t="str">
            <v>グラウト工</v>
          </cell>
        </row>
        <row r="167">
          <cell r="C167" t="str">
            <v>注入工</v>
          </cell>
        </row>
        <row r="168">
          <cell r="C168" t="str">
            <v>試錘工</v>
          </cell>
        </row>
        <row r="169">
          <cell r="C169" t="str">
            <v>杭工</v>
          </cell>
        </row>
        <row r="170">
          <cell r="C170" t="str">
            <v>山留工</v>
          </cell>
        </row>
        <row r="171">
          <cell r="C171" t="str">
            <v>アンカー工</v>
          </cell>
        </row>
        <row r="172">
          <cell r="C172" t="str">
            <v>後打ちアンカー工</v>
          </cell>
        </row>
        <row r="173">
          <cell r="C173" t="str">
            <v>土工</v>
          </cell>
        </row>
        <row r="174">
          <cell r="C174" t="str">
            <v>手伝い（男）</v>
          </cell>
        </row>
        <row r="175">
          <cell r="C175" t="str">
            <v>手伝い（女）</v>
          </cell>
        </row>
        <row r="176">
          <cell r="C176" t="str">
            <v>人夫（男）</v>
          </cell>
        </row>
        <row r="177">
          <cell r="C177" t="str">
            <v>人夫（女）</v>
          </cell>
        </row>
        <row r="178">
          <cell r="C178" t="str">
            <v>警備員</v>
          </cell>
        </row>
        <row r="179">
          <cell r="C179" t="str">
            <v>ガードマン</v>
          </cell>
        </row>
        <row r="180">
          <cell r="C180" t="str">
            <v>施工図要員</v>
          </cell>
        </row>
        <row r="181">
          <cell r="C181" t="str">
            <v>図面工</v>
          </cell>
        </row>
        <row r="182">
          <cell r="C182" t="str">
            <v>サイン工</v>
          </cell>
        </row>
        <row r="183">
          <cell r="C183" t="str">
            <v>看板工</v>
          </cell>
        </row>
        <row r="184">
          <cell r="C184" t="str">
            <v>煙突工</v>
          </cell>
        </row>
        <row r="185">
          <cell r="C185" t="str">
            <v>断熱工</v>
          </cell>
        </row>
        <row r="186">
          <cell r="C186" t="str">
            <v>検査員</v>
          </cell>
        </row>
        <row r="187">
          <cell r="C187" t="str">
            <v>シーリング工</v>
          </cell>
        </row>
        <row r="188">
          <cell r="C188" t="str">
            <v>ロボット工</v>
          </cell>
        </row>
        <row r="189">
          <cell r="C189" t="str">
            <v>海上土木</v>
          </cell>
        </row>
        <row r="190">
          <cell r="C190" t="str">
            <v>重機土木</v>
          </cell>
        </row>
        <row r="191">
          <cell r="C191" t="str">
            <v>圧気作業員</v>
          </cell>
        </row>
        <row r="192">
          <cell r="C192" t="str">
            <v>住宅工</v>
          </cell>
        </row>
        <row r="193">
          <cell r="C193" t="str">
            <v>その他職種工</v>
          </cell>
        </row>
        <row r="194">
          <cell r="C194" t="str">
            <v>直庸工</v>
          </cell>
        </row>
        <row r="195">
          <cell r="C195" t="str">
            <v>一般事務員</v>
          </cell>
        </row>
        <row r="196">
          <cell r="C196" t="str">
            <v>現業員</v>
          </cell>
        </row>
        <row r="197">
          <cell r="C197" t="str">
            <v>協力会社社員</v>
          </cell>
        </row>
        <row r="198">
          <cell r="C198" t="str">
            <v>ＪＶ他社従業員</v>
          </cell>
        </row>
        <row r="199">
          <cell r="C199" t="str">
            <v>その他</v>
          </cell>
        </row>
        <row r="200">
          <cell r="C200" t="str">
            <v>助手</v>
          </cell>
        </row>
        <row r="201">
          <cell r="C201" t="str">
            <v>測量上級主任技師</v>
          </cell>
        </row>
        <row r="202">
          <cell r="C202" t="str">
            <v>測量主任技師</v>
          </cell>
        </row>
        <row r="203">
          <cell r="C203" t="str">
            <v>測量技師</v>
          </cell>
        </row>
        <row r="204">
          <cell r="C204" t="str">
            <v>測量技師補</v>
          </cell>
        </row>
        <row r="205">
          <cell r="C205" t="str">
            <v>測量助手</v>
          </cell>
        </row>
        <row r="206">
          <cell r="C206" t="str">
            <v>測量士</v>
          </cell>
        </row>
        <row r="207">
          <cell r="C207" t="str">
            <v>操縦士</v>
          </cell>
        </row>
        <row r="208">
          <cell r="C208" t="str">
            <v>整備士</v>
          </cell>
        </row>
        <row r="209">
          <cell r="C209" t="str">
            <v>撮影士</v>
          </cell>
        </row>
        <row r="210">
          <cell r="C210" t="str">
            <v>撮影助手</v>
          </cell>
        </row>
        <row r="211">
          <cell r="C211" t="str">
            <v>地質調査技師</v>
          </cell>
        </row>
        <row r="212">
          <cell r="C212" t="str">
            <v>主任地質調査員</v>
          </cell>
        </row>
        <row r="213">
          <cell r="C213" t="str">
            <v>地質調査員</v>
          </cell>
        </row>
        <row r="214">
          <cell r="C214" t="str">
            <v>理事・技師長</v>
          </cell>
        </row>
        <row r="215">
          <cell r="C215" t="str">
            <v>主任技師</v>
          </cell>
        </row>
        <row r="216">
          <cell r="C216" t="str">
            <v>技師（Ａ）</v>
          </cell>
        </row>
        <row r="217">
          <cell r="C217" t="str">
            <v>技師（Ｂ）</v>
          </cell>
        </row>
        <row r="218">
          <cell r="C218" t="str">
            <v>技師（Ｃ）</v>
          </cell>
        </row>
        <row r="219">
          <cell r="C219" t="str">
            <v>技術員</v>
          </cell>
        </row>
        <row r="220">
          <cell r="C220" t="str">
            <v>主任技術者（Ａ）</v>
          </cell>
        </row>
        <row r="221">
          <cell r="C221" t="str">
            <v>主任技術者（Ｂ）</v>
          </cell>
        </row>
        <row r="222">
          <cell r="C222" t="str">
            <v>実験上級主任技師</v>
          </cell>
        </row>
        <row r="223">
          <cell r="C223" t="str">
            <v>実験主任技師</v>
          </cell>
        </row>
        <row r="224">
          <cell r="C224" t="str">
            <v>実験技師</v>
          </cell>
        </row>
        <row r="225">
          <cell r="C225" t="str">
            <v>実験技師補</v>
          </cell>
        </row>
        <row r="226">
          <cell r="C226" t="str">
            <v>実験助手</v>
          </cell>
        </row>
        <row r="227">
          <cell r="C227" t="str">
            <v>オペレータ</v>
          </cell>
        </row>
        <row r="228">
          <cell r="C228" t="str">
            <v>パンチャー</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データー"/>
      <sheetName val="1表紙 "/>
      <sheetName val="2.目次"/>
      <sheetName val="2.新旧目次 "/>
      <sheetName val="3.下請負業者編成表"/>
      <sheetName val="4.施工体制台帳"/>
      <sheetName val="5.建設・雇用届出"/>
      <sheetName val="6.作業員名簿"/>
      <sheetName val="7.事業主・一人親方等就労届"/>
      <sheetName val="8.女子・少年者の就業禁止一覧表"/>
      <sheetName val="9.年少者高齢者就労報告"/>
      <sheetName val="10.外国人就労報告"/>
      <sheetName val="11.クレーン・車両系機械等届"/>
      <sheetName val="11-2.機械点検表"/>
      <sheetName val="12.電動工具・電気溶接機等届"/>
      <sheetName val="12-2.電動工具等点検表"/>
      <sheetName val="13.工事用車両届"/>
      <sheetName val="14.危険物･有害物持込使用届"/>
      <sheetName val="15.火気使用願"/>
      <sheetName val="16.安全衛生管理計画書"/>
      <sheetName val="17.事業所安全衛生管理計画書"/>
      <sheetName val="18.個人情報"/>
      <sheetName val="19.免許･技能業務一覧"/>
      <sheetName val="20.検査点検機械一覧"/>
      <sheetName val="21.作業主任者選任報告書"/>
      <sheetName val="22.作業指揮者選任報告書"/>
      <sheetName val="23.安全教育受講申込書"/>
      <sheetName val="24.安全管理誓約書"/>
      <sheetName val="コード"/>
      <sheetName val="職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5">
          <cell r="D5" t="str">
            <v>一級建築士</v>
          </cell>
          <cell r="I5" t="str">
            <v>木材加工用機械主任者</v>
          </cell>
          <cell r="N5" t="str">
            <v>木材加工用作業者</v>
          </cell>
          <cell r="R5" t="str">
            <v>土木一式工事</v>
          </cell>
          <cell r="V5" t="str">
            <v>Ａ</v>
          </cell>
          <cell r="Y5" t="str">
            <v>高熱</v>
          </cell>
        </row>
        <row r="6">
          <cell r="D6" t="str">
            <v>二級建築士</v>
          </cell>
          <cell r="I6" t="str">
            <v>プレス機械作業主任者</v>
          </cell>
          <cell r="N6" t="str">
            <v>ずい道掘削覆工作業員</v>
          </cell>
          <cell r="R6" t="str">
            <v>建築一式工事</v>
          </cell>
          <cell r="V6" t="str">
            <v>Ｂ</v>
          </cell>
          <cell r="Y6" t="str">
            <v>低温</v>
          </cell>
        </row>
        <row r="7">
          <cell r="D7" t="str">
            <v>一管工事施工管理技士</v>
          </cell>
          <cell r="I7" t="str">
            <v>乾燥設備作業主任者</v>
          </cell>
          <cell r="N7" t="str">
            <v>船用荷役作業者</v>
          </cell>
          <cell r="R7" t="str">
            <v>大工工事</v>
          </cell>
          <cell r="V7" t="str">
            <v>ＡＢ</v>
          </cell>
          <cell r="Y7" t="str">
            <v>有害放射線</v>
          </cell>
        </row>
        <row r="8">
          <cell r="D8" t="str">
            <v>二管工事施工管理技士</v>
          </cell>
          <cell r="I8" t="str">
            <v>コンクリ破砕器主任者</v>
          </cell>
          <cell r="N8" t="str">
            <v>型枠支保工作業者</v>
          </cell>
          <cell r="R8" t="str">
            <v>左官工事</v>
          </cell>
          <cell r="V8" t="str">
            <v>Ｏ</v>
          </cell>
          <cell r="Y8" t="str">
            <v>じん肺</v>
          </cell>
        </row>
        <row r="9">
          <cell r="D9" t="str">
            <v>１級土木施工管理技士</v>
          </cell>
          <cell r="I9" t="str">
            <v>地山掘削作業主任者</v>
          </cell>
          <cell r="N9" t="str">
            <v>ボイラー据付作業者</v>
          </cell>
          <cell r="R9" t="str">
            <v>とび・土工・コンクリート工事</v>
          </cell>
          <cell r="V9" t="str">
            <v>Ａ-</v>
          </cell>
          <cell r="Y9" t="str">
            <v>異常気圧</v>
          </cell>
        </row>
        <row r="10">
          <cell r="D10" t="str">
            <v>２級土木施工管理技士</v>
          </cell>
          <cell r="I10" t="str">
            <v>土止支保工作業主任者</v>
          </cell>
          <cell r="N10" t="str">
            <v>１２酸欠危険作業員</v>
          </cell>
          <cell r="R10" t="str">
            <v>石工事</v>
          </cell>
          <cell r="V10" t="str">
            <v>Ｂ-</v>
          </cell>
          <cell r="Y10" t="str">
            <v>振動</v>
          </cell>
        </row>
        <row r="11">
          <cell r="D11" t="str">
            <v>測量士</v>
          </cell>
          <cell r="I11" t="str">
            <v>ずい道掘削作業主任者</v>
          </cell>
          <cell r="N11" t="str">
            <v>ガス溶接作業者</v>
          </cell>
          <cell r="R11" t="str">
            <v>屋根工事</v>
          </cell>
          <cell r="V11" t="str">
            <v>ＡＢ-</v>
          </cell>
          <cell r="Y11" t="str">
            <v>重量物</v>
          </cell>
        </row>
        <row r="12">
          <cell r="D12" t="str">
            <v>測量士補</v>
          </cell>
          <cell r="I12" t="str">
            <v>ずい道覆工作業主任者</v>
          </cell>
          <cell r="N12" t="str">
            <v>１未フォークリフト員</v>
          </cell>
          <cell r="R12" t="str">
            <v>電気工事</v>
          </cell>
          <cell r="V12" t="str">
            <v>Ｏ-</v>
          </cell>
          <cell r="Y12" t="str">
            <v>騒音</v>
          </cell>
        </row>
        <row r="13">
          <cell r="D13" t="str">
            <v>砂利採取業務主任者</v>
          </cell>
          <cell r="I13" t="str">
            <v>採石掘削作業主任者</v>
          </cell>
          <cell r="N13" t="str">
            <v>１未不整地運搬運転員</v>
          </cell>
          <cell r="R13" t="str">
            <v>管工事</v>
          </cell>
          <cell r="Y13" t="str">
            <v>坑内</v>
          </cell>
        </row>
        <row r="14">
          <cell r="D14" t="str">
            <v>下水道技士</v>
          </cell>
          <cell r="I14" t="str">
            <v>はい作業主任者</v>
          </cell>
          <cell r="N14" t="str">
            <v>１０未高所作業運転員</v>
          </cell>
          <cell r="R14" t="str">
            <v>タイル・れんが・ブロック工事</v>
          </cell>
          <cell r="Y14" t="str">
            <v>深夜業</v>
          </cell>
        </row>
        <row r="15">
          <cell r="D15" t="str">
            <v>１種下水道技術者</v>
          </cell>
          <cell r="I15" t="str">
            <v>船内荷役作業主任者</v>
          </cell>
          <cell r="N15" t="str">
            <v>１未ショベルローダ員</v>
          </cell>
          <cell r="R15" t="str">
            <v>鋼構造物工事</v>
          </cell>
          <cell r="Y15" t="str">
            <v>有害物</v>
          </cell>
        </row>
        <row r="16">
          <cell r="D16" t="str">
            <v>２種下水道技術者</v>
          </cell>
          <cell r="I16" t="str">
            <v>型枠支保工組立主任者</v>
          </cell>
          <cell r="N16" t="str">
            <v>３未ブレーカー運転員</v>
          </cell>
          <cell r="R16" t="str">
            <v>鉄筋工事</v>
          </cell>
          <cell r="Y16" t="str">
            <v>有害ガス、粉じん</v>
          </cell>
        </row>
        <row r="17">
          <cell r="D17" t="str">
            <v>３種下水道技術者</v>
          </cell>
          <cell r="I17" t="str">
            <v>コンクリ解体作業主任</v>
          </cell>
          <cell r="N17" t="str">
            <v>５未クレーン運転員</v>
          </cell>
          <cell r="R17" t="str">
            <v>舗装工事</v>
          </cell>
          <cell r="Y17" t="str">
            <v>病原体</v>
          </cell>
        </row>
        <row r="18">
          <cell r="D18" t="str">
            <v>一級建設機械施工技士</v>
          </cell>
          <cell r="I18" t="str">
            <v>足場組立て作業主任者</v>
          </cell>
          <cell r="N18" t="str">
            <v>５未移動クレーン運転</v>
          </cell>
          <cell r="R18" t="str">
            <v>浚渫工事</v>
          </cell>
          <cell r="Y18" t="str">
            <v>その他</v>
          </cell>
        </row>
        <row r="19">
          <cell r="D19" t="str">
            <v>二級建設機械施工技士</v>
          </cell>
          <cell r="I19" t="str">
            <v>１級技能士</v>
          </cell>
          <cell r="N19" t="str">
            <v>５未デリック運転員</v>
          </cell>
          <cell r="R19" t="str">
            <v>板金工事</v>
          </cell>
        </row>
        <row r="20">
          <cell r="D20" t="str">
            <v>建設機械整備技能士</v>
          </cell>
          <cell r="I20" t="str">
            <v>２級技能士</v>
          </cell>
          <cell r="N20" t="str">
            <v>１未小移動クレーン</v>
          </cell>
          <cell r="R20" t="str">
            <v>ガラス工事</v>
          </cell>
        </row>
        <row r="21">
          <cell r="D21" t="str">
            <v>一級建築施工管理技士</v>
          </cell>
          <cell r="I21" t="str">
            <v>ボイラー据付主任者</v>
          </cell>
          <cell r="N21" t="str">
            <v>５未床上操作クレーン</v>
          </cell>
          <cell r="R21" t="str">
            <v>塗装工事</v>
          </cell>
        </row>
        <row r="22">
          <cell r="D22" t="str">
            <v>二級建築施工管理技士</v>
          </cell>
          <cell r="I22" t="str">
            <v>特定化学物質主任者</v>
          </cell>
          <cell r="N22" t="str">
            <v>３未整地運搬掘削運転</v>
          </cell>
          <cell r="R22" t="str">
            <v>防水工事</v>
          </cell>
        </row>
        <row r="23">
          <cell r="D23" t="str">
            <v>一電気工事施工技士</v>
          </cell>
          <cell r="I23" t="str">
            <v>鉛作業主任者</v>
          </cell>
          <cell r="N23" t="str">
            <v>３未自走基礎工事運転</v>
          </cell>
          <cell r="R23" t="str">
            <v>内装仕上工事</v>
          </cell>
        </row>
        <row r="24">
          <cell r="D24" t="str">
            <v>二電気工事施工技士</v>
          </cell>
          <cell r="I24" t="str">
            <v>四アルキル鉛主任者</v>
          </cell>
          <cell r="N24" t="str">
            <v>１未玉掛技能者</v>
          </cell>
          <cell r="R24" t="str">
            <v>機械器具設置工事</v>
          </cell>
        </row>
        <row r="25">
          <cell r="D25" t="str">
            <v>建設大臣認定技術者</v>
          </cell>
          <cell r="I25" t="str">
            <v>有機溶接作業主任者</v>
          </cell>
          <cell r="N25" t="str">
            <v>小型ボイラー取扱者</v>
          </cell>
          <cell r="R25" t="str">
            <v>熱絶縁工事</v>
          </cell>
        </row>
        <row r="26">
          <cell r="D26" t="str">
            <v>一級造園施工管理技士</v>
          </cell>
          <cell r="I26" t="str">
            <v>ガス溶接作業主任者</v>
          </cell>
          <cell r="N26" t="str">
            <v>揚貨装置運転者</v>
          </cell>
          <cell r="R26" t="str">
            <v>電気通信工事</v>
          </cell>
        </row>
        <row r="27">
          <cell r="D27" t="str">
            <v>二級造園施工管理技士</v>
          </cell>
          <cell r="I27" t="str">
            <v>１フォークリフト運転</v>
          </cell>
          <cell r="N27" t="str">
            <v>杭打抜非自走操作員</v>
          </cell>
          <cell r="R27" t="str">
            <v>造園工事</v>
          </cell>
        </row>
        <row r="28">
          <cell r="D28" t="str">
            <v>特殊建築物調査資格者</v>
          </cell>
          <cell r="I28" t="str">
            <v>１不整地運搬車運転員</v>
          </cell>
          <cell r="N28" t="str">
            <v>ボーリング操作員</v>
          </cell>
          <cell r="R28" t="str">
            <v>さく井工事</v>
          </cell>
        </row>
        <row r="29">
          <cell r="D29" t="str">
            <v>建築設備検査資格者</v>
          </cell>
          <cell r="I29" t="str">
            <v>１０高所作業車運転員</v>
          </cell>
          <cell r="N29" t="str">
            <v>18ｍ－0.25ｔリフト</v>
          </cell>
          <cell r="R29" t="str">
            <v>建具工事</v>
          </cell>
        </row>
        <row r="30">
          <cell r="D30" t="str">
            <v>インテリアプランナー</v>
          </cell>
          <cell r="I30" t="str">
            <v>１ショベルローダー員</v>
          </cell>
          <cell r="N30" t="str">
            <v>２種圧力容器補助者</v>
          </cell>
          <cell r="R30" t="str">
            <v>水道施設工事</v>
          </cell>
        </row>
        <row r="31">
          <cell r="D31" t="str">
            <v>土地区画整理技術者</v>
          </cell>
          <cell r="I31" t="str">
            <v>３ブレーカー運転員</v>
          </cell>
          <cell r="N31" t="str">
            <v>アーク溶接電撃防止器</v>
          </cell>
          <cell r="R31" t="str">
            <v>消防施設工事</v>
          </cell>
        </row>
        <row r="32">
          <cell r="D32" t="str">
            <v>土地改良検地士</v>
          </cell>
          <cell r="I32" t="str">
            <v>１－５小移動クレーン</v>
          </cell>
          <cell r="N32" t="str">
            <v>アーク溶接作業員</v>
          </cell>
          <cell r="R32" t="str">
            <v>清掃設備工事</v>
          </cell>
        </row>
        <row r="33">
          <cell r="D33" t="str">
            <v>宅地建物取引主任者</v>
          </cell>
          <cell r="I33" t="str">
            <v>５床上操作式クレーン</v>
          </cell>
          <cell r="N33" t="str">
            <v>巻上機械／装置運転員</v>
          </cell>
          <cell r="R33" t="str">
            <v>その他</v>
          </cell>
        </row>
        <row r="34">
          <cell r="D34" t="str">
            <v>木造建築士</v>
          </cell>
          <cell r="I34" t="str">
            <v>３整地運搬掘削運転員</v>
          </cell>
          <cell r="N34" t="str">
            <v>機械研削作業員</v>
          </cell>
        </row>
        <row r="35">
          <cell r="D35" t="str">
            <v>地質調査技士</v>
          </cell>
          <cell r="I35" t="str">
            <v>３自走基礎工事運転員</v>
          </cell>
          <cell r="N35" t="str">
            <v>研削作業員</v>
          </cell>
        </row>
        <row r="36">
          <cell r="D36" t="str">
            <v>建築積算士</v>
          </cell>
          <cell r="I36" t="str">
            <v>１玉掛技能者</v>
          </cell>
          <cell r="N36" t="str">
            <v>軌道動力運転者</v>
          </cell>
        </row>
        <row r="37">
          <cell r="D37" t="str">
            <v>建築積算資格者</v>
          </cell>
          <cell r="I37" t="str">
            <v>ボイラー取扱者</v>
          </cell>
          <cell r="N37" t="str">
            <v>特定粉じん作業員</v>
          </cell>
        </row>
        <row r="38">
          <cell r="D38" t="str">
            <v>１種衛生管理者</v>
          </cell>
          <cell r="I38" t="str">
            <v>統括安全衛生責任者</v>
          </cell>
          <cell r="N38" t="str">
            <v>立木の伐木等作業員</v>
          </cell>
        </row>
        <row r="39">
          <cell r="D39" t="str">
            <v>２種衛生管理者</v>
          </cell>
          <cell r="I39" t="str">
            <v>店社安全衛生管理者</v>
          </cell>
          <cell r="N39" t="str">
            <v>動力プレス機金型作業</v>
          </cell>
        </row>
        <row r="40">
          <cell r="D40" t="str">
            <v>高圧室内作業主任者</v>
          </cell>
          <cell r="I40" t="str">
            <v>ガンマ線作業主任者</v>
          </cell>
          <cell r="N40" t="str">
            <v>電気取扱（高・特高）</v>
          </cell>
        </row>
        <row r="41">
          <cell r="D41" t="str">
            <v>ガス溶接作業主任者</v>
          </cell>
          <cell r="I41" t="str">
            <v>綱橋架設等作業主任者</v>
          </cell>
          <cell r="N41" t="str">
            <v>電気取扱（低圧）</v>
          </cell>
        </row>
        <row r="42">
          <cell r="D42" t="str">
            <v>アセチレンガス主任者</v>
          </cell>
          <cell r="I42" t="str">
            <v>コンクリ橋架設主任者</v>
          </cell>
          <cell r="N42" t="str">
            <v>機械集材装置の運転員</v>
          </cell>
        </row>
        <row r="43">
          <cell r="D43" t="str">
            <v>林業架線作業主任者</v>
          </cell>
          <cell r="I43" t="str">
            <v>建築物鉄骨組立主任者</v>
          </cell>
          <cell r="N43" t="str">
            <v>チェンソー取扱い者</v>
          </cell>
        </row>
        <row r="44">
          <cell r="D44" t="str">
            <v>特級ボイラー技士</v>
          </cell>
          <cell r="I44" t="str">
            <v>木造建築組立作業主任</v>
          </cell>
          <cell r="N44" t="str">
            <v>車両機械（基礎工事）</v>
          </cell>
        </row>
        <row r="45">
          <cell r="D45" t="str">
            <v>一級ボイラー技士</v>
          </cell>
          <cell r="I45" t="str">
            <v>第１種酸素欠乏危険作</v>
          </cell>
          <cell r="N45" t="str">
            <v>車両機械（ｺﾝｸﾘｰﾄ）</v>
          </cell>
        </row>
        <row r="46">
          <cell r="D46" t="str">
            <v>二級ボイラー技士</v>
          </cell>
          <cell r="I46" t="str">
            <v>第２種酸素欠乏危険作</v>
          </cell>
          <cell r="N46" t="str">
            <v>ローラーの運転者</v>
          </cell>
        </row>
        <row r="47">
          <cell r="D47" t="str">
            <v>２種圧力容器作業主任</v>
          </cell>
          <cell r="I47" t="str">
            <v>第一種圧力容器取扱作</v>
          </cell>
          <cell r="N47" t="str">
            <v>特殊化学設備作業員</v>
          </cell>
        </row>
        <row r="48">
          <cell r="D48" t="str">
            <v>エックス線作業主任者</v>
          </cell>
          <cell r="I48" t="str">
            <v>第二種圧力容器取扱作</v>
          </cell>
          <cell r="N48" t="str">
            <v>産業用ﾛﾎﾞｯﾄ教示係員</v>
          </cell>
        </row>
        <row r="49">
          <cell r="D49" t="str">
            <v>発破技士</v>
          </cell>
          <cell r="I49" t="str">
            <v>防火管理者</v>
          </cell>
          <cell r="N49" t="str">
            <v>産業用ﾛﾎﾞｯﾄ検査係員</v>
          </cell>
        </row>
        <row r="50">
          <cell r="D50" t="str">
            <v>揚貨装置運転士</v>
          </cell>
          <cell r="I50" t="str">
            <v>放射線作業主任者</v>
          </cell>
          <cell r="N50" t="str">
            <v>ﾀｲﾔ空気充てん作業員</v>
          </cell>
        </row>
        <row r="51">
          <cell r="D51" t="str">
            <v>特殊ボイラー溶接士</v>
          </cell>
          <cell r="N51" t="str">
            <v>ゴンドラ取扱い作業員</v>
          </cell>
        </row>
        <row r="52">
          <cell r="D52" t="str">
            <v>普通ボイラー溶接士</v>
          </cell>
          <cell r="N52" t="str">
            <v>四アルキル鉛等作業員</v>
          </cell>
        </row>
        <row r="53">
          <cell r="D53" t="str">
            <v>ボイラー整備士</v>
          </cell>
          <cell r="N53" t="str">
            <v>透過写真撮影係員</v>
          </cell>
        </row>
        <row r="54">
          <cell r="D54" t="str">
            <v>５クレーン運転士</v>
          </cell>
          <cell r="N54" t="str">
            <v>高気圧空気圧縮機運転</v>
          </cell>
        </row>
        <row r="55">
          <cell r="D55" t="str">
            <v>５移動クレーン運転士</v>
          </cell>
          <cell r="N55" t="str">
            <v>高気圧作業室送気係員</v>
          </cell>
        </row>
        <row r="56">
          <cell r="D56" t="str">
            <v>５デリック運転士</v>
          </cell>
          <cell r="N56" t="str">
            <v>高気圧気こう室加減係</v>
          </cell>
        </row>
        <row r="57">
          <cell r="D57" t="str">
            <v>潜水士</v>
          </cell>
        </row>
        <row r="58">
          <cell r="D58" t="str">
            <v>重機械運転者</v>
          </cell>
        </row>
        <row r="59">
          <cell r="D59" t="str">
            <v>機械集材作業責任者</v>
          </cell>
        </row>
        <row r="60">
          <cell r="D60" t="str">
            <v>ずい道救護技術管理者</v>
          </cell>
        </row>
        <row r="61">
          <cell r="D61" t="str">
            <v>職業訓練指導員</v>
          </cell>
        </row>
        <row r="62">
          <cell r="D62" t="str">
            <v>１種作業環境測定士</v>
          </cell>
        </row>
        <row r="63">
          <cell r="D63" t="str">
            <v>２種作業環境測定士</v>
          </cell>
        </row>
        <row r="64">
          <cell r="D64" t="str">
            <v>労安全コンサルタント</v>
          </cell>
        </row>
        <row r="65">
          <cell r="D65" t="str">
            <v>労衛生コンサルタント</v>
          </cell>
        </row>
        <row r="66">
          <cell r="D66" t="str">
            <v>社会保険労務士</v>
          </cell>
        </row>
        <row r="67">
          <cell r="D67" t="str">
            <v>衛生工学衛生管理者</v>
          </cell>
        </row>
        <row r="68">
          <cell r="D68" t="str">
            <v>ガンマ線写真撮影主任</v>
          </cell>
        </row>
        <row r="69">
          <cell r="D69" t="str">
            <v>１級技能士建築大工</v>
          </cell>
        </row>
        <row r="70">
          <cell r="D70" t="str">
            <v>２級技能士築大工</v>
          </cell>
        </row>
        <row r="71">
          <cell r="D71" t="str">
            <v>１級技能士左官</v>
          </cell>
        </row>
        <row r="72">
          <cell r="D72" t="str">
            <v>２級技能士左官</v>
          </cell>
        </row>
        <row r="73">
          <cell r="D73" t="str">
            <v>１とび型枠コンクリ圧</v>
          </cell>
        </row>
        <row r="74">
          <cell r="D74" t="str">
            <v>２とび型枠コンクリ圧</v>
          </cell>
        </row>
        <row r="75">
          <cell r="D75" t="str">
            <v>１級空気調和設備配管</v>
          </cell>
        </row>
        <row r="76">
          <cell r="D76" t="str">
            <v>２級空気調和設備配管</v>
          </cell>
        </row>
        <row r="77">
          <cell r="D77" t="str">
            <v>１給排水衛生設備配管</v>
          </cell>
        </row>
        <row r="78">
          <cell r="D78" t="str">
            <v>２給排水衛生設備配管</v>
          </cell>
        </row>
        <row r="79">
          <cell r="D79" t="str">
            <v>１級配管・配管工</v>
          </cell>
        </row>
        <row r="80">
          <cell r="D80" t="str">
            <v>２級配管・配管工</v>
          </cell>
        </row>
        <row r="81">
          <cell r="D81" t="str">
            <v>１級タイル張り工</v>
          </cell>
        </row>
        <row r="82">
          <cell r="D82" t="str">
            <v>２級タイル張り工</v>
          </cell>
        </row>
        <row r="83">
          <cell r="D83" t="str">
            <v>１級築炉工・れんが積</v>
          </cell>
        </row>
        <row r="84">
          <cell r="D84" t="str">
            <v>２級築炉工</v>
          </cell>
        </row>
        <row r="85">
          <cell r="D85" t="str">
            <v>１ブロック建築工</v>
          </cell>
        </row>
        <row r="86">
          <cell r="D86" t="str">
            <v>２ブロック建築工</v>
          </cell>
        </row>
        <row r="87">
          <cell r="D87" t="str">
            <v>１石工・石材・石積み</v>
          </cell>
        </row>
        <row r="88">
          <cell r="D88" t="str">
            <v>２石工・石材・石積み</v>
          </cell>
        </row>
        <row r="89">
          <cell r="D89" t="str">
            <v>１級鉄工・製かん</v>
          </cell>
        </row>
        <row r="90">
          <cell r="D90" t="str">
            <v>２級鉄工・製かん</v>
          </cell>
        </row>
        <row r="91">
          <cell r="D91" t="str">
            <v>１級鉄筋組立施工</v>
          </cell>
        </row>
        <row r="92">
          <cell r="D92" t="str">
            <v>２級鉄筋組立施工</v>
          </cell>
        </row>
        <row r="93">
          <cell r="D93" t="str">
            <v>１級工場板金</v>
          </cell>
        </row>
        <row r="94">
          <cell r="D94" t="str">
            <v>２級工場板金</v>
          </cell>
        </row>
        <row r="95">
          <cell r="D95" t="str">
            <v>１板金建築板金板金工</v>
          </cell>
        </row>
        <row r="96">
          <cell r="D96" t="str">
            <v>２板金建築板金板金工</v>
          </cell>
        </row>
        <row r="97">
          <cell r="D97" t="str">
            <v>１板金工打ち出し板金</v>
          </cell>
        </row>
        <row r="98">
          <cell r="D98" t="str">
            <v>２板金工打ち出し板金</v>
          </cell>
        </row>
        <row r="99">
          <cell r="D99" t="str">
            <v>１かわらぶきスレート</v>
          </cell>
        </row>
        <row r="100">
          <cell r="D100" t="str">
            <v>２かわらぶきスレート</v>
          </cell>
        </row>
        <row r="101">
          <cell r="D101" t="str">
            <v>１級ガラス施工</v>
          </cell>
        </row>
        <row r="102">
          <cell r="D102" t="str">
            <v>２級ガラス施工</v>
          </cell>
        </row>
        <row r="103">
          <cell r="D103" t="str">
            <v>１塗装・木工塗装工</v>
          </cell>
        </row>
        <row r="104">
          <cell r="D104" t="str">
            <v>２塗装・木工塗装工</v>
          </cell>
        </row>
        <row r="105">
          <cell r="D105" t="str">
            <v>１級建築塗装工</v>
          </cell>
        </row>
        <row r="106">
          <cell r="D106" t="str">
            <v>２級建築塗装工</v>
          </cell>
        </row>
        <row r="107">
          <cell r="D107" t="str">
            <v>１級金属塗装工</v>
          </cell>
        </row>
        <row r="108">
          <cell r="D108" t="str">
            <v>２級金属塗装工</v>
          </cell>
        </row>
        <row r="109">
          <cell r="D109" t="str">
            <v>１級噴霧塗装</v>
          </cell>
        </row>
        <row r="110">
          <cell r="D110" t="str">
            <v>２級噴霧塗装</v>
          </cell>
        </row>
        <row r="111">
          <cell r="D111" t="str">
            <v>１級畳制作・畳工</v>
          </cell>
        </row>
        <row r="112">
          <cell r="D112" t="str">
            <v>２級畳制作・畳工</v>
          </cell>
        </row>
        <row r="113">
          <cell r="D113" t="str">
            <v>１内装天井床表装表具</v>
          </cell>
        </row>
        <row r="114">
          <cell r="D114" t="str">
            <v>２内装天井床表装表具</v>
          </cell>
        </row>
        <row r="115">
          <cell r="D115" t="str">
            <v>１級熱絶縁施工</v>
          </cell>
        </row>
        <row r="116">
          <cell r="D116" t="str">
            <v>２級熱絶縁施工</v>
          </cell>
        </row>
        <row r="117">
          <cell r="D117" t="str">
            <v>１建具制作土木サッシ</v>
          </cell>
        </row>
        <row r="118">
          <cell r="D118" t="str">
            <v>２建具制作土木サッシ</v>
          </cell>
        </row>
        <row r="119">
          <cell r="D119" t="str">
            <v>１級造園</v>
          </cell>
        </row>
        <row r="120">
          <cell r="D120" t="str">
            <v>２級造園</v>
          </cell>
        </row>
        <row r="121">
          <cell r="D121" t="str">
            <v>１級防水施工</v>
          </cell>
        </row>
        <row r="122">
          <cell r="D122" t="str">
            <v>２級防水施工</v>
          </cell>
        </row>
        <row r="123">
          <cell r="D123" t="str">
            <v>１級さく井</v>
          </cell>
        </row>
        <row r="124">
          <cell r="D124" t="str">
            <v>２級さく井</v>
          </cell>
        </row>
        <row r="125">
          <cell r="D125" t="str">
            <v>１級ｳｴﾙﾎﾟｲﾝﾄ施工</v>
          </cell>
        </row>
        <row r="126">
          <cell r="D126" t="str">
            <v>２級ｳｴﾙﾎﾟｲﾝﾄ施工</v>
          </cell>
        </row>
        <row r="127">
          <cell r="D127" t="str">
            <v>１種電気主任技術者</v>
          </cell>
        </row>
        <row r="128">
          <cell r="D128" t="str">
            <v>２種電気主任技術者</v>
          </cell>
        </row>
        <row r="129">
          <cell r="D129" t="str">
            <v>３種電気主任技術者</v>
          </cell>
        </row>
        <row r="130">
          <cell r="D130" t="str">
            <v>一種電気工事士</v>
          </cell>
        </row>
        <row r="131">
          <cell r="D131" t="str">
            <v>二種電気工事士</v>
          </cell>
        </row>
        <row r="132">
          <cell r="D132" t="str">
            <v>高圧電気工事技術者</v>
          </cell>
        </row>
        <row r="133">
          <cell r="D133" t="str">
            <v>甲火薬取扱保安責任者</v>
          </cell>
        </row>
        <row r="134">
          <cell r="D134" t="str">
            <v>乙火薬取扱保安責任者</v>
          </cell>
        </row>
        <row r="135">
          <cell r="D135" t="str">
            <v>丙火薬取扱保安責任者</v>
          </cell>
        </row>
        <row r="136">
          <cell r="D136" t="str">
            <v>採石業務管理者</v>
          </cell>
        </row>
        <row r="137">
          <cell r="D137" t="str">
            <v>甲ガス主任技術者</v>
          </cell>
        </row>
        <row r="138">
          <cell r="D138" t="str">
            <v>乙ガス主任技術者</v>
          </cell>
        </row>
        <row r="139">
          <cell r="D139" t="str">
            <v>丙ガス主任技術者</v>
          </cell>
        </row>
        <row r="140">
          <cell r="D140" t="str">
            <v>１ダム水路主任技術者</v>
          </cell>
        </row>
        <row r="141">
          <cell r="D141" t="str">
            <v>２ダム水路主任技術者</v>
          </cell>
        </row>
        <row r="142">
          <cell r="D142" t="str">
            <v>砕石業務管理者</v>
          </cell>
        </row>
        <row r="143">
          <cell r="D143" t="str">
            <v>インテリアコーディ</v>
          </cell>
        </row>
        <row r="144">
          <cell r="D144" t="str">
            <v>環境測量士</v>
          </cell>
        </row>
        <row r="145">
          <cell r="D145" t="str">
            <v>大気１公害防止管理者</v>
          </cell>
        </row>
        <row r="146">
          <cell r="D146" t="str">
            <v>大気２公害防止管理者</v>
          </cell>
        </row>
        <row r="147">
          <cell r="D147" t="str">
            <v>大気３公害防止管理者</v>
          </cell>
        </row>
        <row r="148">
          <cell r="D148" t="str">
            <v>大気４公害防止管理者</v>
          </cell>
        </row>
        <row r="149">
          <cell r="D149" t="str">
            <v>水質１公害防止管理者</v>
          </cell>
        </row>
        <row r="150">
          <cell r="D150" t="str">
            <v>水質２公害防止管理者</v>
          </cell>
        </row>
        <row r="151">
          <cell r="D151" t="str">
            <v>水質３公害防止管理者</v>
          </cell>
        </row>
        <row r="152">
          <cell r="D152" t="str">
            <v>水質４公害防止管理者</v>
          </cell>
        </row>
        <row r="153">
          <cell r="D153" t="str">
            <v>騒音公害防止管理者</v>
          </cell>
        </row>
        <row r="154">
          <cell r="D154" t="str">
            <v>振動公害防止管理者</v>
          </cell>
        </row>
        <row r="155">
          <cell r="D155" t="str">
            <v>粉じん公害防止管理者</v>
          </cell>
        </row>
        <row r="156">
          <cell r="D156" t="str">
            <v>公害防止主任管理者</v>
          </cell>
        </row>
        <row r="157">
          <cell r="D157" t="str">
            <v>低電圧取扱責任者</v>
          </cell>
        </row>
        <row r="158">
          <cell r="D158" t="str">
            <v>低圧電線作業者</v>
          </cell>
        </row>
        <row r="159">
          <cell r="D159" t="str">
            <v>低圧電路作業者</v>
          </cell>
        </row>
        <row r="160">
          <cell r="D160" t="str">
            <v>高圧電路作業者</v>
          </cell>
        </row>
        <row r="161">
          <cell r="D161" t="str">
            <v>甲危険物取扱者</v>
          </cell>
        </row>
        <row r="162">
          <cell r="D162" t="str">
            <v>乙危険物取扱者</v>
          </cell>
        </row>
        <row r="163">
          <cell r="D163" t="str">
            <v>丙危険物取扱者</v>
          </cell>
        </row>
        <row r="164">
          <cell r="D164" t="str">
            <v>１普通自動車運転免許</v>
          </cell>
        </row>
        <row r="165">
          <cell r="D165" t="str">
            <v>２普通自動車運転免許</v>
          </cell>
        </row>
        <row r="166">
          <cell r="D166" t="str">
            <v>１大型自動車運転免許</v>
          </cell>
        </row>
        <row r="167">
          <cell r="D167" t="str">
            <v>２大型自動車運転免許</v>
          </cell>
        </row>
        <row r="168">
          <cell r="D168" t="str">
            <v>１大特自動車運転免許</v>
          </cell>
        </row>
        <row r="169">
          <cell r="D169" t="str">
            <v>２大特自動車運転免許</v>
          </cell>
        </row>
        <row r="170">
          <cell r="D170" t="str">
            <v>自動二輪車運転免許</v>
          </cell>
        </row>
        <row r="171">
          <cell r="D171" t="str">
            <v>原動機付自転車免許</v>
          </cell>
        </row>
        <row r="172">
          <cell r="D172" t="str">
            <v>小型特殊自動車免許</v>
          </cell>
        </row>
        <row r="173">
          <cell r="D173" t="str">
            <v>１級総合無線通信士</v>
          </cell>
        </row>
        <row r="174">
          <cell r="D174" t="str">
            <v>２級総合無線通信士</v>
          </cell>
        </row>
        <row r="175">
          <cell r="D175" t="str">
            <v>３級総合無線通信士</v>
          </cell>
        </row>
        <row r="176">
          <cell r="D176" t="str">
            <v>航空無線通信士</v>
          </cell>
        </row>
        <row r="177">
          <cell r="D177" t="str">
            <v>電話無線通信士</v>
          </cell>
        </row>
        <row r="178">
          <cell r="D178" t="str">
            <v>１級無線技術士</v>
          </cell>
        </row>
        <row r="179">
          <cell r="D179" t="str">
            <v>２級無線技術士</v>
          </cell>
        </row>
        <row r="180">
          <cell r="D180" t="str">
            <v>特殊無線技術士</v>
          </cell>
        </row>
        <row r="181">
          <cell r="D181" t="str">
            <v>電信アマ無線技術士</v>
          </cell>
        </row>
        <row r="182">
          <cell r="D182" t="str">
            <v>電話アマ無線技術士</v>
          </cell>
        </row>
        <row r="183">
          <cell r="D183" t="str">
            <v>浄化槽設備士</v>
          </cell>
        </row>
        <row r="184">
          <cell r="D184" t="str">
            <v>浄化槽管理士</v>
          </cell>
        </row>
        <row r="185">
          <cell r="D185" t="str">
            <v>建築環境衛生技術者</v>
          </cell>
        </row>
        <row r="186">
          <cell r="D186" t="str">
            <v>毒物劇物取扱者</v>
          </cell>
        </row>
        <row r="187">
          <cell r="D187" t="str">
            <v>廃棄物処理技術管理者</v>
          </cell>
        </row>
        <row r="188">
          <cell r="D188" t="str">
            <v>浄化槽技術管理者</v>
          </cell>
        </row>
        <row r="189">
          <cell r="D189" t="str">
            <v>特別産業廃棄物責任者</v>
          </cell>
        </row>
        <row r="190">
          <cell r="D190" t="str">
            <v>小型船舶操縦士</v>
          </cell>
        </row>
        <row r="191">
          <cell r="D191" t="str">
            <v>四級小型船舶操縦士</v>
          </cell>
        </row>
        <row r="192">
          <cell r="D192" t="str">
            <v>土地家屋調査士</v>
          </cell>
        </row>
        <row r="193">
          <cell r="D193" t="str">
            <v>１種放射線取扱主任者</v>
          </cell>
        </row>
        <row r="194">
          <cell r="D194" t="str">
            <v>２種放射線取扱主任者</v>
          </cell>
        </row>
        <row r="195">
          <cell r="D195" t="str">
            <v>技術士・機械</v>
          </cell>
        </row>
        <row r="196">
          <cell r="D196" t="str">
            <v>技術士・船舶</v>
          </cell>
        </row>
        <row r="197">
          <cell r="D197" t="str">
            <v>技術士・航空、宇宙</v>
          </cell>
        </row>
        <row r="198">
          <cell r="D198" t="str">
            <v>技術士・電気、電子</v>
          </cell>
        </row>
        <row r="199">
          <cell r="D199" t="str">
            <v>技術士・科学</v>
          </cell>
        </row>
        <row r="200">
          <cell r="D200" t="str">
            <v>技術士・繊維</v>
          </cell>
        </row>
        <row r="201">
          <cell r="D201" t="str">
            <v>技術士・金属</v>
          </cell>
        </row>
        <row r="202">
          <cell r="D202" t="str">
            <v>技術士・資源工学</v>
          </cell>
        </row>
        <row r="203">
          <cell r="D203" t="str">
            <v>技術士・建設</v>
          </cell>
        </row>
        <row r="204">
          <cell r="D204" t="str">
            <v>技術士・水道</v>
          </cell>
        </row>
        <row r="205">
          <cell r="D205" t="str">
            <v>技術士・衛生科学</v>
          </cell>
        </row>
        <row r="206">
          <cell r="D206" t="str">
            <v>技術士・農業</v>
          </cell>
        </row>
        <row r="207">
          <cell r="D207" t="str">
            <v>技術士・林業</v>
          </cell>
        </row>
        <row r="208">
          <cell r="D208" t="str">
            <v>技術士・水産</v>
          </cell>
        </row>
        <row r="209">
          <cell r="D209" t="str">
            <v>技術士・経営工学</v>
          </cell>
        </row>
        <row r="210">
          <cell r="D210" t="str">
            <v>技術士・情報処理</v>
          </cell>
        </row>
        <row r="211">
          <cell r="D211" t="str">
            <v>技術士・応用科学</v>
          </cell>
        </row>
        <row r="212">
          <cell r="D212" t="str">
            <v>技術士・生物工学</v>
          </cell>
        </row>
        <row r="213">
          <cell r="D213" t="str">
            <v>技術士補・機械</v>
          </cell>
        </row>
        <row r="214">
          <cell r="D214" t="str">
            <v>技術士補・船舶</v>
          </cell>
        </row>
        <row r="215">
          <cell r="D215" t="str">
            <v>技術士補・航空、宇宙</v>
          </cell>
        </row>
        <row r="216">
          <cell r="D216" t="str">
            <v>技術士補・電気、電子</v>
          </cell>
        </row>
        <row r="217">
          <cell r="D217" t="str">
            <v>技術士補・科学</v>
          </cell>
        </row>
        <row r="218">
          <cell r="D218" t="str">
            <v>技術士補・繊維</v>
          </cell>
        </row>
        <row r="219">
          <cell r="D219" t="str">
            <v>技術士補・金属</v>
          </cell>
        </row>
        <row r="220">
          <cell r="D220" t="str">
            <v>技術士補・資源工学</v>
          </cell>
        </row>
        <row r="221">
          <cell r="D221" t="str">
            <v>技術士補・建設</v>
          </cell>
        </row>
        <row r="222">
          <cell r="D222" t="str">
            <v>技術士補・水道</v>
          </cell>
        </row>
        <row r="223">
          <cell r="D223" t="str">
            <v>技術士補・衛生科学</v>
          </cell>
        </row>
        <row r="224">
          <cell r="D224" t="str">
            <v>技術士補・農業</v>
          </cell>
        </row>
        <row r="225">
          <cell r="D225" t="str">
            <v>技術士補・林業</v>
          </cell>
        </row>
        <row r="226">
          <cell r="D226" t="str">
            <v>技術士補・水産</v>
          </cell>
        </row>
        <row r="227">
          <cell r="D227" t="str">
            <v>技術士補・経営工学</v>
          </cell>
        </row>
        <row r="228">
          <cell r="D228" t="str">
            <v>技術士補・情報処理</v>
          </cell>
        </row>
        <row r="229">
          <cell r="D229" t="str">
            <v>技術士補・応用科学</v>
          </cell>
        </row>
        <row r="230">
          <cell r="D230" t="str">
            <v>技術士補・生物工学</v>
          </cell>
        </row>
        <row r="231">
          <cell r="D231" t="str">
            <v>防火管理者</v>
          </cell>
        </row>
        <row r="232">
          <cell r="D232" t="str">
            <v>甲１類消防設備士</v>
          </cell>
        </row>
        <row r="233">
          <cell r="D233" t="str">
            <v>甲２類消防設備士</v>
          </cell>
        </row>
        <row r="234">
          <cell r="D234" t="str">
            <v>甲３類消防設備士</v>
          </cell>
        </row>
        <row r="235">
          <cell r="D235" t="str">
            <v>甲４類消防設備士</v>
          </cell>
        </row>
        <row r="236">
          <cell r="D236" t="str">
            <v>甲５類消防設備士</v>
          </cell>
        </row>
        <row r="237">
          <cell r="D237" t="str">
            <v>乙１類消防設備士</v>
          </cell>
        </row>
        <row r="238">
          <cell r="D238" t="str">
            <v>乙２類消防設備士</v>
          </cell>
        </row>
        <row r="239">
          <cell r="D239" t="str">
            <v>乙３類消防設備士</v>
          </cell>
        </row>
        <row r="240">
          <cell r="D240" t="str">
            <v>乙４類消防設備士</v>
          </cell>
        </row>
        <row r="241">
          <cell r="D241" t="str">
            <v>乙５類消防設備士</v>
          </cell>
        </row>
        <row r="242">
          <cell r="D242" t="str">
            <v>乙６類消防設備士</v>
          </cell>
        </row>
        <row r="243">
          <cell r="D243" t="str">
            <v>乙７類消防設備士</v>
          </cell>
        </row>
        <row r="244">
          <cell r="D244" t="str">
            <v>不動産鑑定士</v>
          </cell>
        </row>
        <row r="245">
          <cell r="D245" t="str">
            <v>不動産鑑定士補</v>
          </cell>
        </row>
        <row r="246">
          <cell r="D246" t="str">
            <v>１自家発電設備技術者</v>
          </cell>
        </row>
        <row r="247">
          <cell r="D247" t="str">
            <v>２自家発電設備技術者</v>
          </cell>
        </row>
        <row r="248">
          <cell r="D248" t="str">
            <v>３自家発電設備技術者</v>
          </cell>
        </row>
        <row r="249">
          <cell r="D249" t="str">
            <v>可搬形発電設備</v>
          </cell>
        </row>
        <row r="250">
          <cell r="D250" t="str">
            <v>１級ワープロ技士</v>
          </cell>
        </row>
        <row r="251">
          <cell r="D251" t="str">
            <v>２級ワープロ技士</v>
          </cell>
        </row>
        <row r="252">
          <cell r="D252" t="str">
            <v>３級ワープロ技士</v>
          </cell>
        </row>
        <row r="253">
          <cell r="D253" t="str">
            <v>１級溶接技術者</v>
          </cell>
        </row>
        <row r="254">
          <cell r="D254" t="str">
            <v>２級溶接技術者</v>
          </cell>
        </row>
        <row r="255">
          <cell r="D255" t="str">
            <v>溶接作業指導者</v>
          </cell>
        </row>
        <row r="256">
          <cell r="D256" t="str">
            <v>アーク・ガス溶接資格</v>
          </cell>
        </row>
        <row r="257">
          <cell r="D257" t="str">
            <v>半自動アーク溶接資格</v>
          </cell>
        </row>
        <row r="258">
          <cell r="D258" t="str">
            <v>基礎杭溶接技術資格</v>
          </cell>
        </row>
        <row r="259">
          <cell r="D259" t="str">
            <v>コンクリート主任技士</v>
          </cell>
        </row>
        <row r="260">
          <cell r="D260" t="str">
            <v>コンクリート技士</v>
          </cell>
        </row>
        <row r="261">
          <cell r="D261" t="str">
            <v>１級自動ドア施工技師</v>
          </cell>
        </row>
        <row r="262">
          <cell r="D262" t="str">
            <v>２級自動ドア施工技師</v>
          </cell>
        </row>
        <row r="263">
          <cell r="D263" t="str">
            <v>ダム工事管理技術者</v>
          </cell>
        </row>
        <row r="264">
          <cell r="D264" t="str">
            <v>小ダム工事管理技術者</v>
          </cell>
        </row>
        <row r="265">
          <cell r="D265" t="str">
            <v>１級推進施工管理技士</v>
          </cell>
        </row>
        <row r="266">
          <cell r="D266" t="str">
            <v>２級推進施工管理技士</v>
          </cell>
        </row>
        <row r="267">
          <cell r="D267" t="str">
            <v>キッチンスペシャリ</v>
          </cell>
        </row>
        <row r="268">
          <cell r="D268" t="str">
            <v>システムアナリスト</v>
          </cell>
        </row>
        <row r="269">
          <cell r="D269" t="str">
            <v>システム監査技術者</v>
          </cell>
        </row>
        <row r="270">
          <cell r="D270" t="str">
            <v>特種情報処理技術者</v>
          </cell>
        </row>
        <row r="271">
          <cell r="D271" t="str">
            <v>プロジェクトマネージ</v>
          </cell>
        </row>
        <row r="272">
          <cell r="D272" t="str">
            <v>シス運管エンジニア</v>
          </cell>
        </row>
        <row r="273">
          <cell r="D273" t="str">
            <v>アプリエンジニア</v>
          </cell>
        </row>
        <row r="274">
          <cell r="D274" t="str">
            <v>プロダクエンジニア</v>
          </cell>
        </row>
        <row r="275">
          <cell r="D275" t="str">
            <v>ＮＷスペシャリスト</v>
          </cell>
        </row>
        <row r="276">
          <cell r="D276" t="str">
            <v>ＤＢスペシャリスト</v>
          </cell>
        </row>
        <row r="277">
          <cell r="D277" t="str">
            <v>一種情報処理技術者</v>
          </cell>
        </row>
        <row r="278">
          <cell r="D278" t="str">
            <v>二種情報処理技術者</v>
          </cell>
        </row>
        <row r="279">
          <cell r="D279" t="str">
            <v>Ｓアドミニストレータ</v>
          </cell>
        </row>
        <row r="280">
          <cell r="D280" t="str">
            <v>地すべり防止管理士</v>
          </cell>
        </row>
        <row r="281">
          <cell r="D281" t="str">
            <v>設備積算士</v>
          </cell>
        </row>
        <row r="282">
          <cell r="D282" t="str">
            <v>ＰＣ溶接技術者認定</v>
          </cell>
        </row>
        <row r="283">
          <cell r="D283" t="str">
            <v>環境管理士</v>
          </cell>
        </row>
        <row r="284">
          <cell r="D284" t="str">
            <v>鉄筋ガス超音波検技術</v>
          </cell>
        </row>
        <row r="285">
          <cell r="D285" t="str">
            <v>ガス圧接技量資格認定</v>
          </cell>
        </row>
        <row r="286">
          <cell r="D286" t="str">
            <v>フレシネー技士</v>
          </cell>
        </row>
        <row r="287">
          <cell r="D287" t="str">
            <v>指建設監理技術資格証</v>
          </cell>
        </row>
        <row r="288">
          <cell r="D288" t="str">
            <v>基礎施工士</v>
          </cell>
        </row>
        <row r="289">
          <cell r="D289" t="str">
            <v>在来線事故防止担当者</v>
          </cell>
        </row>
        <row r="290">
          <cell r="D290" t="str">
            <v>新幹線事故防止担当者</v>
          </cell>
        </row>
        <row r="291">
          <cell r="D291" t="str">
            <v>在来線工事指揮者</v>
          </cell>
        </row>
        <row r="292">
          <cell r="D292" t="str">
            <v>新幹線工事指揮者</v>
          </cell>
        </row>
        <row r="293">
          <cell r="D293" t="str">
            <v>在来線工事管理者</v>
          </cell>
        </row>
        <row r="294">
          <cell r="D294" t="str">
            <v>新幹線工事管理者</v>
          </cell>
        </row>
        <row r="295">
          <cell r="D295" t="str">
            <v>在来線軌道工事管理者</v>
          </cell>
        </row>
        <row r="296">
          <cell r="D296" t="str">
            <v>新幹線軌道工事管理者</v>
          </cell>
        </row>
        <row r="297">
          <cell r="D297" t="str">
            <v>特モーターカー運転者</v>
          </cell>
        </row>
        <row r="298">
          <cell r="D298" t="str">
            <v>モーターカー運転者</v>
          </cell>
        </row>
        <row r="299">
          <cell r="D299" t="str">
            <v>鉄道重機安全運転者</v>
          </cell>
        </row>
        <row r="300">
          <cell r="D300" t="str">
            <v>鉄道請負工事責任者</v>
          </cell>
        </row>
        <row r="301">
          <cell r="D301" t="str">
            <v>列車防護合格認定</v>
          </cell>
        </row>
        <row r="302">
          <cell r="D302" t="str">
            <v>建築設備士</v>
          </cell>
        </row>
        <row r="303">
          <cell r="D303" t="str">
            <v>アルミ溶接技術検定</v>
          </cell>
        </row>
        <row r="304">
          <cell r="D304" t="str">
            <v>ステンレス網溶接検定</v>
          </cell>
        </row>
        <row r="305">
          <cell r="D305" t="str">
            <v>プレストコンクリ技士</v>
          </cell>
        </row>
        <row r="306">
          <cell r="D306" t="str">
            <v>溶融亜鉛メッキ施工技術者</v>
          </cell>
        </row>
        <row r="307">
          <cell r="D307" t="str">
            <v>潜水作業主任者</v>
          </cell>
        </row>
        <row r="308">
          <cell r="D308" t="str">
            <v>１－５小移動クレーン</v>
          </cell>
        </row>
        <row r="309">
          <cell r="D309" t="str">
            <v>５床上操作式クレーン</v>
          </cell>
        </row>
      </sheetData>
      <sheetData sheetId="30">
        <row r="5">
          <cell r="C5" t="str">
            <v>特殊作業員</v>
          </cell>
        </row>
        <row r="6">
          <cell r="C6" t="str">
            <v>普通作業員</v>
          </cell>
        </row>
        <row r="7">
          <cell r="C7" t="str">
            <v>軽作業員</v>
          </cell>
        </row>
        <row r="8">
          <cell r="C8" t="str">
            <v>法面工</v>
          </cell>
        </row>
        <row r="9">
          <cell r="C9" t="str">
            <v>とび工</v>
          </cell>
        </row>
        <row r="10">
          <cell r="C10" t="str">
            <v>石工</v>
          </cell>
        </row>
        <row r="11">
          <cell r="C11" t="str">
            <v>鉄筋工</v>
          </cell>
        </row>
        <row r="12">
          <cell r="C12" t="str">
            <v>溶接工</v>
          </cell>
        </row>
        <row r="13">
          <cell r="C13" t="str">
            <v>鍛冶工</v>
          </cell>
        </row>
        <row r="14">
          <cell r="C14" t="str">
            <v>運転手（特殊）</v>
          </cell>
        </row>
        <row r="15">
          <cell r="C15" t="str">
            <v>重機オペレータ</v>
          </cell>
        </row>
        <row r="16">
          <cell r="C16" t="str">
            <v>運転手（一般）</v>
          </cell>
        </row>
        <row r="17">
          <cell r="C17" t="str">
            <v>土木一般世話役</v>
          </cell>
        </row>
        <row r="18">
          <cell r="C18" t="str">
            <v>工長</v>
          </cell>
        </row>
        <row r="19">
          <cell r="C19" t="str">
            <v>型わく工(型わく大工)</v>
          </cell>
        </row>
        <row r="20">
          <cell r="C20" t="str">
            <v>型わく解体工</v>
          </cell>
        </row>
        <row r="21">
          <cell r="C21" t="str">
            <v>大工</v>
          </cell>
        </row>
        <row r="22">
          <cell r="C22" t="str">
            <v>左官</v>
          </cell>
        </row>
        <row r="23">
          <cell r="C23" t="str">
            <v>社員</v>
          </cell>
        </row>
        <row r="24">
          <cell r="C24" t="str">
            <v>コンクリート圧送工</v>
          </cell>
        </row>
        <row r="25">
          <cell r="C25" t="str">
            <v>舗装工</v>
          </cell>
        </row>
        <row r="26">
          <cell r="C26" t="str">
            <v>クリーニング工</v>
          </cell>
        </row>
        <row r="27">
          <cell r="C27" t="str">
            <v>養生・クリーニング工</v>
          </cell>
        </row>
        <row r="28">
          <cell r="C28" t="str">
            <v>造園工</v>
          </cell>
        </row>
        <row r="29">
          <cell r="C29" t="str">
            <v>外構工</v>
          </cell>
        </row>
        <row r="30">
          <cell r="C30" t="str">
            <v>道路工</v>
          </cell>
        </row>
        <row r="31">
          <cell r="C31" t="str">
            <v>重とび工</v>
          </cell>
        </row>
        <row r="32">
          <cell r="C32" t="str">
            <v>ブロック工</v>
          </cell>
        </row>
        <row r="33">
          <cell r="C33" t="str">
            <v>組積工</v>
          </cell>
        </row>
        <row r="34">
          <cell r="C34" t="str">
            <v>電気工事工</v>
          </cell>
        </row>
        <row r="35">
          <cell r="C35" t="str">
            <v>電気設備工</v>
          </cell>
        </row>
        <row r="36">
          <cell r="C36" t="str">
            <v>仮設電工</v>
          </cell>
        </row>
        <row r="37">
          <cell r="C37" t="str">
            <v>弱電工</v>
          </cell>
        </row>
        <row r="38">
          <cell r="C38" t="str">
            <v>鉄筋圧接工</v>
          </cell>
        </row>
        <row r="39">
          <cell r="C39" t="str">
            <v>機械継手工</v>
          </cell>
        </row>
        <row r="40">
          <cell r="C40" t="str">
            <v>プレストレス工</v>
          </cell>
        </row>
        <row r="41">
          <cell r="C41" t="str">
            <v>鉄骨工</v>
          </cell>
        </row>
        <row r="42">
          <cell r="C42" t="str">
            <v>鉄骨階段工</v>
          </cell>
        </row>
        <row r="43">
          <cell r="C43" t="str">
            <v>デッキプレート工</v>
          </cell>
        </row>
        <row r="44">
          <cell r="C44" t="str">
            <v>耐火被覆工</v>
          </cell>
        </row>
        <row r="45">
          <cell r="C45" t="str">
            <v>塗装工</v>
          </cell>
        </row>
        <row r="46">
          <cell r="C46" t="str">
            <v>吹付け工</v>
          </cell>
        </row>
        <row r="47">
          <cell r="C47" t="str">
            <v>仮設鍛冶工</v>
          </cell>
        </row>
        <row r="48">
          <cell r="C48" t="str">
            <v>圧接工</v>
          </cell>
        </row>
        <row r="49">
          <cell r="C49" t="str">
            <v>スタッド工</v>
          </cell>
        </row>
        <row r="50">
          <cell r="C50" t="str">
            <v>クレーン重機運転工</v>
          </cell>
        </row>
        <row r="51">
          <cell r="C51" t="str">
            <v>クレーンオペレータ</v>
          </cell>
        </row>
        <row r="52">
          <cell r="C52" t="str">
            <v>建設機械運転工</v>
          </cell>
        </row>
        <row r="53">
          <cell r="C53" t="str">
            <v>機械工（プラント設備・機械点検運転）</v>
          </cell>
        </row>
        <row r="54">
          <cell r="C54" t="str">
            <v>トラック運転工</v>
          </cell>
        </row>
        <row r="55">
          <cell r="C55" t="str">
            <v>自動車運転工</v>
          </cell>
        </row>
        <row r="56">
          <cell r="C56" t="str">
            <v>潜かん工</v>
          </cell>
        </row>
        <row r="57">
          <cell r="C57" t="str">
            <v>潜函・潜水工</v>
          </cell>
        </row>
        <row r="58">
          <cell r="C58" t="str">
            <v>潜かん世話役</v>
          </cell>
        </row>
        <row r="59">
          <cell r="C59" t="str">
            <v>潜函工</v>
          </cell>
        </row>
        <row r="60">
          <cell r="C60" t="str">
            <v>さく岩工</v>
          </cell>
        </row>
        <row r="61">
          <cell r="C61" t="str">
            <v>トンネル特殊工</v>
          </cell>
        </row>
        <row r="62">
          <cell r="C62" t="str">
            <v>シールド工</v>
          </cell>
        </row>
        <row r="63">
          <cell r="C63" t="str">
            <v>坑内注入工</v>
          </cell>
        </row>
        <row r="64">
          <cell r="C64" t="str">
            <v>トンネル覆工</v>
          </cell>
        </row>
        <row r="65">
          <cell r="C65" t="str">
            <v>推進工</v>
          </cell>
        </row>
        <row r="66">
          <cell r="C66" t="str">
            <v>トンネル作業員</v>
          </cell>
        </row>
        <row r="67">
          <cell r="C67" t="str">
            <v>トンネル普通作業員</v>
          </cell>
        </row>
        <row r="68">
          <cell r="C68" t="str">
            <v>坑夫</v>
          </cell>
        </row>
        <row r="69">
          <cell r="C69" t="str">
            <v>トンネル世話役</v>
          </cell>
        </row>
        <row r="70">
          <cell r="C70" t="str">
            <v>橋りょう特殊工</v>
          </cell>
        </row>
        <row r="71">
          <cell r="C71" t="str">
            <v>ＰＣ工</v>
          </cell>
        </row>
        <row r="72">
          <cell r="C72" t="str">
            <v>橋りょう塗装工</v>
          </cell>
        </row>
        <row r="73">
          <cell r="C73" t="str">
            <v>橋りょう世話役</v>
          </cell>
        </row>
        <row r="74">
          <cell r="C74" t="str">
            <v>高級船員</v>
          </cell>
        </row>
        <row r="75">
          <cell r="C75" t="str">
            <v>普通船員</v>
          </cell>
        </row>
        <row r="76">
          <cell r="C76" t="str">
            <v>潜水士</v>
          </cell>
        </row>
        <row r="77">
          <cell r="C77" t="str">
            <v>潜水夫</v>
          </cell>
        </row>
        <row r="78">
          <cell r="C78" t="str">
            <v>潜水連絡員</v>
          </cell>
        </row>
        <row r="79">
          <cell r="C79" t="str">
            <v>潜水送気員</v>
          </cell>
        </row>
        <row r="80">
          <cell r="C80" t="str">
            <v>山林砂防工</v>
          </cell>
        </row>
        <row r="81">
          <cell r="C81" t="str">
            <v>軌道工</v>
          </cell>
        </row>
        <row r="82">
          <cell r="C82" t="str">
            <v>造作大工</v>
          </cell>
        </row>
        <row r="83">
          <cell r="C83" t="str">
            <v>墨出し工</v>
          </cell>
        </row>
        <row r="84">
          <cell r="C84" t="str">
            <v>左官手元</v>
          </cell>
        </row>
        <row r="85">
          <cell r="C85" t="str">
            <v>土間工</v>
          </cell>
        </row>
        <row r="86">
          <cell r="C86" t="str">
            <v>補修工</v>
          </cell>
        </row>
        <row r="87">
          <cell r="C87" t="str">
            <v>はつり工</v>
          </cell>
        </row>
        <row r="88">
          <cell r="C88" t="str">
            <v>防水工</v>
          </cell>
        </row>
        <row r="89">
          <cell r="C89" t="str">
            <v>タイル工</v>
          </cell>
        </row>
        <row r="90">
          <cell r="C90" t="str">
            <v>タイル目地工</v>
          </cell>
        </row>
        <row r="91">
          <cell r="C91" t="str">
            <v>板金工</v>
          </cell>
        </row>
        <row r="92">
          <cell r="C92" t="str">
            <v>金物工</v>
          </cell>
        </row>
        <row r="93">
          <cell r="C93" t="str">
            <v>金属工</v>
          </cell>
        </row>
        <row r="94">
          <cell r="C94" t="str">
            <v>ＬＧＳ工</v>
          </cell>
        </row>
        <row r="95">
          <cell r="C95" t="str">
            <v>サッシ工</v>
          </cell>
        </row>
        <row r="96">
          <cell r="C96" t="str">
            <v>金属製建具工</v>
          </cell>
        </row>
        <row r="97">
          <cell r="C97" t="str">
            <v>シャッター工</v>
          </cell>
        </row>
        <row r="98">
          <cell r="C98" t="str">
            <v>自動扉工</v>
          </cell>
        </row>
        <row r="99">
          <cell r="C99" t="str">
            <v>金物一鍵工</v>
          </cell>
        </row>
        <row r="100">
          <cell r="C100" t="str">
            <v>屋根ふき工</v>
          </cell>
        </row>
        <row r="101">
          <cell r="C101" t="str">
            <v>屋根壁張工</v>
          </cell>
        </row>
        <row r="102">
          <cell r="C102" t="str">
            <v>瓦葺工</v>
          </cell>
        </row>
        <row r="103">
          <cell r="C103" t="str">
            <v>スレート瓦葺工</v>
          </cell>
        </row>
        <row r="104">
          <cell r="C104" t="str">
            <v>スレート工</v>
          </cell>
        </row>
        <row r="105">
          <cell r="C105" t="str">
            <v>金属屋根葺工</v>
          </cell>
        </row>
        <row r="106">
          <cell r="C106" t="str">
            <v>内装工</v>
          </cell>
        </row>
        <row r="107">
          <cell r="C107" t="str">
            <v>ボード工</v>
          </cell>
        </row>
        <row r="108">
          <cell r="C108" t="str">
            <v>ＧＬ工</v>
          </cell>
        </row>
        <row r="109">
          <cell r="C109" t="str">
            <v>クロス工</v>
          </cell>
        </row>
        <row r="110">
          <cell r="C110" t="str">
            <v>床張工</v>
          </cell>
        </row>
        <row r="111">
          <cell r="C111" t="str">
            <v>家具工</v>
          </cell>
        </row>
        <row r="112">
          <cell r="C112" t="str">
            <v>ブラインド工</v>
          </cell>
        </row>
        <row r="113">
          <cell r="C113" t="str">
            <v>塗り戻工</v>
          </cell>
        </row>
        <row r="114">
          <cell r="C114" t="str">
            <v>貼物工</v>
          </cell>
        </row>
        <row r="115">
          <cell r="C115" t="str">
            <v>ガラス工</v>
          </cell>
        </row>
        <row r="116">
          <cell r="C116" t="str">
            <v>ガラスブロック工</v>
          </cell>
        </row>
        <row r="117">
          <cell r="C117" t="str">
            <v>ガラスリーリング工</v>
          </cell>
        </row>
        <row r="118">
          <cell r="C118" t="str">
            <v>たたみ工</v>
          </cell>
        </row>
        <row r="119">
          <cell r="C119" t="str">
            <v>建具工</v>
          </cell>
        </row>
        <row r="120">
          <cell r="C120" t="str">
            <v>金建具工</v>
          </cell>
        </row>
        <row r="121">
          <cell r="C121" t="str">
            <v>木建具工</v>
          </cell>
        </row>
        <row r="122">
          <cell r="C122" t="str">
            <v>軽量下地工</v>
          </cell>
        </row>
        <row r="123">
          <cell r="C123" t="str">
            <v>配管工</v>
          </cell>
        </row>
        <row r="124">
          <cell r="C124" t="str">
            <v>衛生配管</v>
          </cell>
        </row>
        <row r="125">
          <cell r="C125" t="str">
            <v>輸送設備工</v>
          </cell>
        </row>
        <row r="126">
          <cell r="C126" t="str">
            <v>空調配管</v>
          </cell>
        </row>
        <row r="127">
          <cell r="C127" t="str">
            <v>冷媒配管</v>
          </cell>
        </row>
        <row r="128">
          <cell r="C128" t="str">
            <v>消火配管</v>
          </cell>
        </row>
        <row r="129">
          <cell r="C129" t="str">
            <v>設備工（配管）</v>
          </cell>
        </row>
        <row r="130">
          <cell r="C130" t="str">
            <v>仮設給排水工</v>
          </cell>
        </row>
        <row r="131">
          <cell r="C131" t="str">
            <v>ダクト工</v>
          </cell>
        </row>
        <row r="132">
          <cell r="C132" t="str">
            <v>空調設備工（ダクト）</v>
          </cell>
        </row>
        <row r="133">
          <cell r="C133" t="str">
            <v>設備工（ダクト）</v>
          </cell>
        </row>
        <row r="134">
          <cell r="C134" t="str">
            <v>保温工</v>
          </cell>
        </row>
        <row r="135">
          <cell r="C135" t="str">
            <v>空調設備工（保温）</v>
          </cell>
        </row>
        <row r="136">
          <cell r="C136" t="str">
            <v>衛生保温工</v>
          </cell>
        </row>
        <row r="137">
          <cell r="C137" t="str">
            <v>冷暖房空調工</v>
          </cell>
        </row>
        <row r="138">
          <cell r="C138" t="str">
            <v>空調保温工</v>
          </cell>
        </row>
        <row r="139">
          <cell r="C139" t="str">
            <v>設備工（保温）</v>
          </cell>
        </row>
        <row r="140">
          <cell r="C140" t="str">
            <v>建設ブロック工</v>
          </cell>
        </row>
        <row r="141">
          <cell r="C141" t="str">
            <v>組積工</v>
          </cell>
        </row>
        <row r="142">
          <cell r="C142" t="str">
            <v>空調ブロック工</v>
          </cell>
        </row>
        <row r="143">
          <cell r="C143" t="str">
            <v>ＡＬＣ工</v>
          </cell>
        </row>
        <row r="144">
          <cell r="C144" t="str">
            <v>ＰＣ工</v>
          </cell>
        </row>
        <row r="145">
          <cell r="C145" t="str">
            <v>プレキャストコンクリート工</v>
          </cell>
        </row>
        <row r="146">
          <cell r="C146" t="str">
            <v>レンガ工</v>
          </cell>
        </row>
        <row r="147">
          <cell r="C147" t="str">
            <v>設備機械工</v>
          </cell>
        </row>
        <row r="148">
          <cell r="C148" t="str">
            <v>衛生設備工</v>
          </cell>
        </row>
        <row r="149">
          <cell r="C149" t="str">
            <v>衛生工</v>
          </cell>
        </row>
        <row r="150">
          <cell r="C150" t="str">
            <v>給排水衛生設備工</v>
          </cell>
        </row>
        <row r="151">
          <cell r="C151" t="str">
            <v>給排水衛生工</v>
          </cell>
        </row>
        <row r="152">
          <cell r="C152" t="str">
            <v>空調工</v>
          </cell>
        </row>
        <row r="153">
          <cell r="C153" t="str">
            <v>昇降機設備工</v>
          </cell>
        </row>
        <row r="154">
          <cell r="C154" t="str">
            <v>昇降機設備</v>
          </cell>
        </row>
        <row r="155">
          <cell r="C155" t="str">
            <v>エレベータ工</v>
          </cell>
        </row>
        <row r="156">
          <cell r="C156" t="str">
            <v>昇降機工</v>
          </cell>
        </row>
        <row r="157">
          <cell r="C157" t="str">
            <v>特殊設備工</v>
          </cell>
        </row>
        <row r="158">
          <cell r="C158" t="str">
            <v>計装工</v>
          </cell>
        </row>
        <row r="159">
          <cell r="C159" t="str">
            <v>設備雑工</v>
          </cell>
        </row>
        <row r="160">
          <cell r="C160" t="str">
            <v>機械とび工</v>
          </cell>
        </row>
        <row r="161">
          <cell r="C161" t="str">
            <v>設備工（設備機械）</v>
          </cell>
        </row>
        <row r="162">
          <cell r="C162" t="str">
            <v>伐採工</v>
          </cell>
        </row>
        <row r="163">
          <cell r="C163" t="str">
            <v>解体工</v>
          </cell>
        </row>
        <row r="164">
          <cell r="C164" t="str">
            <v>井戸工</v>
          </cell>
        </row>
        <row r="165">
          <cell r="C165" t="str">
            <v>ボーリング工</v>
          </cell>
        </row>
        <row r="166">
          <cell r="C166" t="str">
            <v>グラウト工</v>
          </cell>
        </row>
        <row r="167">
          <cell r="C167" t="str">
            <v>注入工</v>
          </cell>
        </row>
        <row r="168">
          <cell r="C168" t="str">
            <v>試錘工</v>
          </cell>
        </row>
        <row r="169">
          <cell r="C169" t="str">
            <v>杭工</v>
          </cell>
        </row>
        <row r="170">
          <cell r="C170" t="str">
            <v>山留工</v>
          </cell>
        </row>
        <row r="171">
          <cell r="C171" t="str">
            <v>アンカー工</v>
          </cell>
        </row>
        <row r="172">
          <cell r="C172" t="str">
            <v>後打ちアンカー工</v>
          </cell>
        </row>
        <row r="173">
          <cell r="C173" t="str">
            <v>土工</v>
          </cell>
        </row>
        <row r="174">
          <cell r="C174" t="str">
            <v>手伝い（男）</v>
          </cell>
        </row>
        <row r="175">
          <cell r="C175" t="str">
            <v>手伝い（女）</v>
          </cell>
        </row>
        <row r="176">
          <cell r="C176" t="str">
            <v>人夫（男）</v>
          </cell>
        </row>
        <row r="177">
          <cell r="C177" t="str">
            <v>人夫（女）</v>
          </cell>
        </row>
        <row r="178">
          <cell r="C178" t="str">
            <v>警備員</v>
          </cell>
        </row>
        <row r="179">
          <cell r="C179" t="str">
            <v>ガードマン</v>
          </cell>
        </row>
        <row r="180">
          <cell r="C180" t="str">
            <v>施工図要員</v>
          </cell>
        </row>
        <row r="181">
          <cell r="C181" t="str">
            <v>図面工</v>
          </cell>
        </row>
        <row r="182">
          <cell r="C182" t="str">
            <v>サイン工</v>
          </cell>
        </row>
        <row r="183">
          <cell r="C183" t="str">
            <v>看板工</v>
          </cell>
        </row>
        <row r="184">
          <cell r="C184" t="str">
            <v>煙突工</v>
          </cell>
        </row>
        <row r="185">
          <cell r="C185" t="str">
            <v>断熱工</v>
          </cell>
        </row>
        <row r="186">
          <cell r="C186" t="str">
            <v>検査員</v>
          </cell>
        </row>
        <row r="187">
          <cell r="C187" t="str">
            <v>シーリング工</v>
          </cell>
        </row>
        <row r="188">
          <cell r="C188" t="str">
            <v>ロボット工</v>
          </cell>
        </row>
        <row r="189">
          <cell r="C189" t="str">
            <v>海上土木</v>
          </cell>
        </row>
        <row r="190">
          <cell r="C190" t="str">
            <v>重機土木</v>
          </cell>
        </row>
        <row r="191">
          <cell r="C191" t="str">
            <v>圧気作業員</v>
          </cell>
        </row>
        <row r="192">
          <cell r="C192" t="str">
            <v>住宅工</v>
          </cell>
        </row>
        <row r="193">
          <cell r="C193" t="str">
            <v>その他職種工</v>
          </cell>
        </row>
        <row r="194">
          <cell r="C194" t="str">
            <v>直庸工</v>
          </cell>
        </row>
        <row r="195">
          <cell r="C195" t="str">
            <v>一般事務員</v>
          </cell>
        </row>
        <row r="196">
          <cell r="C196" t="str">
            <v>現業員</v>
          </cell>
        </row>
        <row r="197">
          <cell r="C197" t="str">
            <v>協力会社社員</v>
          </cell>
        </row>
        <row r="198">
          <cell r="C198" t="str">
            <v>ＪＶ他社従業員</v>
          </cell>
        </row>
        <row r="199">
          <cell r="C199" t="str">
            <v>その他</v>
          </cell>
        </row>
        <row r="200">
          <cell r="C200" t="str">
            <v>助手</v>
          </cell>
        </row>
        <row r="201">
          <cell r="C201" t="str">
            <v>測量上級主任技師</v>
          </cell>
        </row>
        <row r="202">
          <cell r="C202" t="str">
            <v>測量主任技師</v>
          </cell>
        </row>
        <row r="203">
          <cell r="C203" t="str">
            <v>測量技師</v>
          </cell>
        </row>
        <row r="204">
          <cell r="C204" t="str">
            <v>測量技師補</v>
          </cell>
        </row>
        <row r="205">
          <cell r="C205" t="str">
            <v>測量助手</v>
          </cell>
        </row>
        <row r="206">
          <cell r="C206" t="str">
            <v>測量士</v>
          </cell>
        </row>
        <row r="207">
          <cell r="C207" t="str">
            <v>操縦士</v>
          </cell>
        </row>
        <row r="208">
          <cell r="C208" t="str">
            <v>整備士</v>
          </cell>
        </row>
        <row r="209">
          <cell r="C209" t="str">
            <v>撮影士</v>
          </cell>
        </row>
        <row r="210">
          <cell r="C210" t="str">
            <v>撮影助手</v>
          </cell>
        </row>
        <row r="211">
          <cell r="C211" t="str">
            <v>地質調査技師</v>
          </cell>
        </row>
        <row r="212">
          <cell r="C212" t="str">
            <v>主任地質調査員</v>
          </cell>
        </row>
        <row r="213">
          <cell r="C213" t="str">
            <v>地質調査員</v>
          </cell>
        </row>
        <row r="214">
          <cell r="C214" t="str">
            <v>理事・技師長</v>
          </cell>
        </row>
        <row r="215">
          <cell r="C215" t="str">
            <v>主任技師</v>
          </cell>
        </row>
        <row r="216">
          <cell r="C216" t="str">
            <v>技師（Ａ）</v>
          </cell>
        </row>
        <row r="217">
          <cell r="C217" t="str">
            <v>技師（Ｂ）</v>
          </cell>
        </row>
        <row r="218">
          <cell r="C218" t="str">
            <v>技師（Ｃ）</v>
          </cell>
        </row>
        <row r="219">
          <cell r="C219" t="str">
            <v>技術員</v>
          </cell>
        </row>
        <row r="220">
          <cell r="C220" t="str">
            <v>主任技術者（Ａ）</v>
          </cell>
        </row>
        <row r="221">
          <cell r="C221" t="str">
            <v>主任技術者（Ｂ）</v>
          </cell>
        </row>
        <row r="222">
          <cell r="C222" t="str">
            <v>実験上級主任技師</v>
          </cell>
        </row>
        <row r="223">
          <cell r="C223" t="str">
            <v>実験主任技師</v>
          </cell>
        </row>
        <row r="224">
          <cell r="C224" t="str">
            <v>実験技師</v>
          </cell>
        </row>
        <row r="225">
          <cell r="C225" t="str">
            <v>実験技師補</v>
          </cell>
        </row>
        <row r="226">
          <cell r="C226" t="str">
            <v>実験助手</v>
          </cell>
        </row>
        <row r="227">
          <cell r="C227" t="str">
            <v>オペレータ</v>
          </cell>
        </row>
        <row r="228">
          <cell r="C228" t="str">
            <v>パンチャー</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データー"/>
      <sheetName val="1表紙 "/>
      <sheetName val="2.目次"/>
      <sheetName val="2.新旧目次 "/>
      <sheetName val="3.下請負業者編成表"/>
      <sheetName val="4.施工体制台帳"/>
      <sheetName val="5.建設・雇用届出"/>
      <sheetName val="6.作業員名簿"/>
      <sheetName val="7.事業主・一人親方等就労届"/>
      <sheetName val="8.女子・少年者の就業禁止一覧表"/>
      <sheetName val="9.年少者高齢者就労報告"/>
      <sheetName val="10.外国人就労報告"/>
      <sheetName val="11.クレーン・車両系機械等届"/>
      <sheetName val="11-2.機械点検表"/>
      <sheetName val="12.電動工具・電気溶接機等届"/>
      <sheetName val="12-2.電動工具等点検表"/>
      <sheetName val="13.工事用車両届"/>
      <sheetName val="14.危険物･有害物持込使用届"/>
      <sheetName val="15.火気使用願"/>
      <sheetName val="16.安全衛生管理計画書"/>
      <sheetName val="17.事業所安全衛生管理計画書"/>
      <sheetName val="18.個人情報"/>
      <sheetName val="19.免許･技能業務一覧"/>
      <sheetName val="20.検査点検機械一覧"/>
      <sheetName val="21.作業主任者選任報告書"/>
      <sheetName val="22.作業指揮者選任報告書"/>
      <sheetName val="23.安全教育受講申込書"/>
      <sheetName val="24.安全管理誓約書"/>
      <sheetName val="コード"/>
      <sheetName val="職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5">
          <cell r="D5" t="str">
            <v>一級建築士</v>
          </cell>
          <cell r="I5" t="str">
            <v>木材加工用機械主任者</v>
          </cell>
          <cell r="N5" t="str">
            <v>木材加工用作業者</v>
          </cell>
          <cell r="R5" t="str">
            <v>土木一式工事</v>
          </cell>
          <cell r="V5" t="str">
            <v>Ａ</v>
          </cell>
          <cell r="Y5" t="str">
            <v>高熱</v>
          </cell>
        </row>
        <row r="6">
          <cell r="D6" t="str">
            <v>二級建築士</v>
          </cell>
          <cell r="I6" t="str">
            <v>プレス機械作業主任者</v>
          </cell>
          <cell r="N6" t="str">
            <v>ずい道掘削覆工作業員</v>
          </cell>
          <cell r="R6" t="str">
            <v>建築一式工事</v>
          </cell>
          <cell r="V6" t="str">
            <v>Ｂ</v>
          </cell>
          <cell r="Y6" t="str">
            <v>低温</v>
          </cell>
        </row>
        <row r="7">
          <cell r="D7" t="str">
            <v>一管工事施工管理技士</v>
          </cell>
          <cell r="I7" t="str">
            <v>乾燥設備作業主任者</v>
          </cell>
          <cell r="N7" t="str">
            <v>船用荷役作業者</v>
          </cell>
          <cell r="R7" t="str">
            <v>大工工事</v>
          </cell>
          <cell r="V7" t="str">
            <v>ＡＢ</v>
          </cell>
          <cell r="Y7" t="str">
            <v>有害放射線</v>
          </cell>
        </row>
        <row r="8">
          <cell r="D8" t="str">
            <v>二管工事施工管理技士</v>
          </cell>
          <cell r="I8" t="str">
            <v>コンクリ破砕器主任者</v>
          </cell>
          <cell r="N8" t="str">
            <v>型枠支保工作業者</v>
          </cell>
          <cell r="R8" t="str">
            <v>左官工事</v>
          </cell>
          <cell r="V8" t="str">
            <v>Ｏ</v>
          </cell>
          <cell r="Y8" t="str">
            <v>じん肺</v>
          </cell>
        </row>
        <row r="9">
          <cell r="D9" t="str">
            <v>１級土木施工管理技士</v>
          </cell>
          <cell r="I9" t="str">
            <v>地山掘削作業主任者</v>
          </cell>
          <cell r="N9" t="str">
            <v>ボイラー据付作業者</v>
          </cell>
          <cell r="R9" t="str">
            <v>とび・土工・コンクリート工事</v>
          </cell>
          <cell r="V9" t="str">
            <v>Ａ-</v>
          </cell>
          <cell r="Y9" t="str">
            <v>異常気圧</v>
          </cell>
        </row>
        <row r="10">
          <cell r="D10" t="str">
            <v>２級土木施工管理技士</v>
          </cell>
          <cell r="I10" t="str">
            <v>土止支保工作業主任者</v>
          </cell>
          <cell r="N10" t="str">
            <v>１２酸欠危険作業員</v>
          </cell>
          <cell r="R10" t="str">
            <v>石工事</v>
          </cell>
          <cell r="V10" t="str">
            <v>Ｂ-</v>
          </cell>
          <cell r="Y10" t="str">
            <v>振動</v>
          </cell>
        </row>
        <row r="11">
          <cell r="D11" t="str">
            <v>測量士</v>
          </cell>
          <cell r="I11" t="str">
            <v>ずい道掘削作業主任者</v>
          </cell>
          <cell r="N11" t="str">
            <v>ガス溶接作業者</v>
          </cell>
          <cell r="R11" t="str">
            <v>屋根工事</v>
          </cell>
          <cell r="V11" t="str">
            <v>ＡＢ-</v>
          </cell>
          <cell r="Y11" t="str">
            <v>重量物</v>
          </cell>
        </row>
        <row r="12">
          <cell r="D12" t="str">
            <v>測量士補</v>
          </cell>
          <cell r="I12" t="str">
            <v>ずい道覆工作業主任者</v>
          </cell>
          <cell r="N12" t="str">
            <v>１未フォークリフト員</v>
          </cell>
          <cell r="R12" t="str">
            <v>電気工事</v>
          </cell>
          <cell r="V12" t="str">
            <v>Ｏ-</v>
          </cell>
          <cell r="Y12" t="str">
            <v>騒音</v>
          </cell>
        </row>
        <row r="13">
          <cell r="D13" t="str">
            <v>砂利採取業務主任者</v>
          </cell>
          <cell r="I13" t="str">
            <v>採石掘削作業主任者</v>
          </cell>
          <cell r="N13" t="str">
            <v>１未不整地運搬運転員</v>
          </cell>
          <cell r="R13" t="str">
            <v>管工事</v>
          </cell>
          <cell r="Y13" t="str">
            <v>坑内</v>
          </cell>
        </row>
        <row r="14">
          <cell r="D14" t="str">
            <v>下水道技士</v>
          </cell>
          <cell r="I14" t="str">
            <v>はい作業主任者</v>
          </cell>
          <cell r="N14" t="str">
            <v>１０未高所作業運転員</v>
          </cell>
          <cell r="R14" t="str">
            <v>タイル・れんが・ブロック工事</v>
          </cell>
          <cell r="Y14" t="str">
            <v>深夜業</v>
          </cell>
        </row>
        <row r="15">
          <cell r="D15" t="str">
            <v>１種下水道技術者</v>
          </cell>
          <cell r="I15" t="str">
            <v>船内荷役作業主任者</v>
          </cell>
          <cell r="N15" t="str">
            <v>１未ショベルローダ員</v>
          </cell>
          <cell r="R15" t="str">
            <v>鋼構造物工事</v>
          </cell>
          <cell r="Y15" t="str">
            <v>有害物</v>
          </cell>
        </row>
        <row r="16">
          <cell r="D16" t="str">
            <v>２種下水道技術者</v>
          </cell>
          <cell r="I16" t="str">
            <v>型枠支保工組立主任者</v>
          </cell>
          <cell r="N16" t="str">
            <v>３未ブレーカー運転員</v>
          </cell>
          <cell r="R16" t="str">
            <v>鉄筋工事</v>
          </cell>
          <cell r="Y16" t="str">
            <v>有害ガス、粉じん</v>
          </cell>
        </row>
        <row r="17">
          <cell r="D17" t="str">
            <v>３種下水道技術者</v>
          </cell>
          <cell r="I17" t="str">
            <v>コンクリ解体作業主任</v>
          </cell>
          <cell r="N17" t="str">
            <v>５未クレーン運転員</v>
          </cell>
          <cell r="R17" t="str">
            <v>舗装工事</v>
          </cell>
          <cell r="Y17" t="str">
            <v>病原体</v>
          </cell>
        </row>
        <row r="18">
          <cell r="D18" t="str">
            <v>一級建設機械施工技士</v>
          </cell>
          <cell r="I18" t="str">
            <v>足場組立て作業主任者</v>
          </cell>
          <cell r="N18" t="str">
            <v>５未移動クレーン運転</v>
          </cell>
          <cell r="R18" t="str">
            <v>浚渫工事</v>
          </cell>
          <cell r="Y18" t="str">
            <v>その他</v>
          </cell>
        </row>
        <row r="19">
          <cell r="D19" t="str">
            <v>二級建設機械施工技士</v>
          </cell>
          <cell r="I19" t="str">
            <v>１級技能士</v>
          </cell>
          <cell r="N19" t="str">
            <v>５未デリック運転員</v>
          </cell>
          <cell r="R19" t="str">
            <v>板金工事</v>
          </cell>
        </row>
        <row r="20">
          <cell r="D20" t="str">
            <v>建設機械整備技能士</v>
          </cell>
          <cell r="I20" t="str">
            <v>２級技能士</v>
          </cell>
          <cell r="N20" t="str">
            <v>１未小移動クレーン</v>
          </cell>
          <cell r="R20" t="str">
            <v>ガラス工事</v>
          </cell>
        </row>
        <row r="21">
          <cell r="D21" t="str">
            <v>一級建築施工管理技士</v>
          </cell>
          <cell r="I21" t="str">
            <v>ボイラー据付主任者</v>
          </cell>
          <cell r="N21" t="str">
            <v>５未床上操作クレーン</v>
          </cell>
          <cell r="R21" t="str">
            <v>塗装工事</v>
          </cell>
        </row>
        <row r="22">
          <cell r="D22" t="str">
            <v>二級建築施工管理技士</v>
          </cell>
          <cell r="I22" t="str">
            <v>特定化学物質主任者</v>
          </cell>
          <cell r="N22" t="str">
            <v>３未整地運搬掘削運転</v>
          </cell>
          <cell r="R22" t="str">
            <v>防水工事</v>
          </cell>
        </row>
        <row r="23">
          <cell r="D23" t="str">
            <v>一電気工事施工技士</v>
          </cell>
          <cell r="I23" t="str">
            <v>鉛作業主任者</v>
          </cell>
          <cell r="N23" t="str">
            <v>３未自走基礎工事運転</v>
          </cell>
          <cell r="R23" t="str">
            <v>内装仕上工事</v>
          </cell>
        </row>
        <row r="24">
          <cell r="D24" t="str">
            <v>二電気工事施工技士</v>
          </cell>
          <cell r="I24" t="str">
            <v>四アルキル鉛主任者</v>
          </cell>
          <cell r="N24" t="str">
            <v>１未玉掛技能者</v>
          </cell>
          <cell r="R24" t="str">
            <v>機械器具設置工事</v>
          </cell>
        </row>
        <row r="25">
          <cell r="D25" t="str">
            <v>建設大臣認定技術者</v>
          </cell>
          <cell r="I25" t="str">
            <v>有機溶接作業主任者</v>
          </cell>
          <cell r="N25" t="str">
            <v>小型ボイラー取扱者</v>
          </cell>
          <cell r="R25" t="str">
            <v>熱絶縁工事</v>
          </cell>
        </row>
        <row r="26">
          <cell r="D26" t="str">
            <v>一級造園施工管理技士</v>
          </cell>
          <cell r="I26" t="str">
            <v>ガス溶接作業主任者</v>
          </cell>
          <cell r="N26" t="str">
            <v>揚貨装置運転者</v>
          </cell>
          <cell r="R26" t="str">
            <v>電気通信工事</v>
          </cell>
        </row>
        <row r="27">
          <cell r="D27" t="str">
            <v>二級造園施工管理技士</v>
          </cell>
          <cell r="I27" t="str">
            <v>１フォークリフト運転</v>
          </cell>
          <cell r="N27" t="str">
            <v>杭打抜非自走操作員</v>
          </cell>
          <cell r="R27" t="str">
            <v>造園工事</v>
          </cell>
        </row>
        <row r="28">
          <cell r="D28" t="str">
            <v>特殊建築物調査資格者</v>
          </cell>
          <cell r="I28" t="str">
            <v>１不整地運搬車運転員</v>
          </cell>
          <cell r="N28" t="str">
            <v>ボーリング操作員</v>
          </cell>
          <cell r="R28" t="str">
            <v>さく井工事</v>
          </cell>
        </row>
        <row r="29">
          <cell r="D29" t="str">
            <v>建築設備検査資格者</v>
          </cell>
          <cell r="I29" t="str">
            <v>１０高所作業車運転員</v>
          </cell>
          <cell r="N29" t="str">
            <v>18ｍ－0.25ｔリフト</v>
          </cell>
          <cell r="R29" t="str">
            <v>建具工事</v>
          </cell>
        </row>
        <row r="30">
          <cell r="D30" t="str">
            <v>インテリアプランナー</v>
          </cell>
          <cell r="I30" t="str">
            <v>１ショベルローダー員</v>
          </cell>
          <cell r="N30" t="str">
            <v>２種圧力容器補助者</v>
          </cell>
          <cell r="R30" t="str">
            <v>水道施設工事</v>
          </cell>
        </row>
        <row r="31">
          <cell r="D31" t="str">
            <v>土地区画整理技術者</v>
          </cell>
          <cell r="I31" t="str">
            <v>３ブレーカー運転員</v>
          </cell>
          <cell r="N31" t="str">
            <v>アーク溶接電撃防止器</v>
          </cell>
          <cell r="R31" t="str">
            <v>消防施設工事</v>
          </cell>
        </row>
        <row r="32">
          <cell r="D32" t="str">
            <v>土地改良検地士</v>
          </cell>
          <cell r="I32" t="str">
            <v>１－５小移動クレーン</v>
          </cell>
          <cell r="N32" t="str">
            <v>アーク溶接作業員</v>
          </cell>
          <cell r="R32" t="str">
            <v>清掃設備工事</v>
          </cell>
        </row>
        <row r="33">
          <cell r="D33" t="str">
            <v>宅地建物取引主任者</v>
          </cell>
          <cell r="I33" t="str">
            <v>５床上操作式クレーン</v>
          </cell>
          <cell r="N33" t="str">
            <v>巻上機械／装置運転員</v>
          </cell>
          <cell r="R33" t="str">
            <v>その他</v>
          </cell>
        </row>
        <row r="34">
          <cell r="D34" t="str">
            <v>木造建築士</v>
          </cell>
          <cell r="I34" t="str">
            <v>３整地運搬掘削運転員</v>
          </cell>
          <cell r="N34" t="str">
            <v>機械研削作業員</v>
          </cell>
        </row>
        <row r="35">
          <cell r="D35" t="str">
            <v>地質調査技士</v>
          </cell>
          <cell r="I35" t="str">
            <v>３自走基礎工事運転員</v>
          </cell>
          <cell r="N35" t="str">
            <v>研削作業員</v>
          </cell>
        </row>
        <row r="36">
          <cell r="D36" t="str">
            <v>建築積算士</v>
          </cell>
          <cell r="I36" t="str">
            <v>１玉掛技能者</v>
          </cell>
          <cell r="N36" t="str">
            <v>軌道動力運転者</v>
          </cell>
        </row>
        <row r="37">
          <cell r="D37" t="str">
            <v>建築積算資格者</v>
          </cell>
          <cell r="I37" t="str">
            <v>ボイラー取扱者</v>
          </cell>
          <cell r="N37" t="str">
            <v>特定粉じん作業員</v>
          </cell>
        </row>
        <row r="38">
          <cell r="D38" t="str">
            <v>１種衛生管理者</v>
          </cell>
          <cell r="I38" t="str">
            <v>統括安全衛生責任者</v>
          </cell>
          <cell r="N38" t="str">
            <v>立木の伐木等作業員</v>
          </cell>
        </row>
        <row r="39">
          <cell r="D39" t="str">
            <v>２種衛生管理者</v>
          </cell>
          <cell r="I39" t="str">
            <v>店社安全衛生管理者</v>
          </cell>
          <cell r="N39" t="str">
            <v>動力プレス機金型作業</v>
          </cell>
        </row>
        <row r="40">
          <cell r="D40" t="str">
            <v>高圧室内作業主任者</v>
          </cell>
          <cell r="I40" t="str">
            <v>ガンマ線作業主任者</v>
          </cell>
          <cell r="N40" t="str">
            <v>電気取扱（高・特高）</v>
          </cell>
        </row>
        <row r="41">
          <cell r="D41" t="str">
            <v>ガス溶接作業主任者</v>
          </cell>
          <cell r="I41" t="str">
            <v>綱橋架設等作業主任者</v>
          </cell>
          <cell r="N41" t="str">
            <v>電気取扱（低圧）</v>
          </cell>
        </row>
        <row r="42">
          <cell r="D42" t="str">
            <v>アセチレンガス主任者</v>
          </cell>
          <cell r="I42" t="str">
            <v>コンクリ橋架設主任者</v>
          </cell>
          <cell r="N42" t="str">
            <v>機械集材装置の運転員</v>
          </cell>
        </row>
        <row r="43">
          <cell r="D43" t="str">
            <v>林業架線作業主任者</v>
          </cell>
          <cell r="I43" t="str">
            <v>建築物鉄骨組立主任者</v>
          </cell>
          <cell r="N43" t="str">
            <v>チェンソー取扱い者</v>
          </cell>
        </row>
        <row r="44">
          <cell r="D44" t="str">
            <v>特級ボイラー技士</v>
          </cell>
          <cell r="I44" t="str">
            <v>木造建築組立作業主任</v>
          </cell>
          <cell r="N44" t="str">
            <v>車両機械（基礎工事）</v>
          </cell>
        </row>
        <row r="45">
          <cell r="D45" t="str">
            <v>一級ボイラー技士</v>
          </cell>
          <cell r="I45" t="str">
            <v>第１種酸素欠乏危険作</v>
          </cell>
          <cell r="N45" t="str">
            <v>車両機械（ｺﾝｸﾘｰﾄ）</v>
          </cell>
        </row>
        <row r="46">
          <cell r="D46" t="str">
            <v>二級ボイラー技士</v>
          </cell>
          <cell r="I46" t="str">
            <v>第２種酸素欠乏危険作</v>
          </cell>
          <cell r="N46" t="str">
            <v>ローラーの運転者</v>
          </cell>
        </row>
        <row r="47">
          <cell r="D47" t="str">
            <v>２種圧力容器作業主任</v>
          </cell>
          <cell r="I47" t="str">
            <v>第一種圧力容器取扱作</v>
          </cell>
          <cell r="N47" t="str">
            <v>特殊化学設備作業員</v>
          </cell>
        </row>
        <row r="48">
          <cell r="D48" t="str">
            <v>エックス線作業主任者</v>
          </cell>
          <cell r="I48" t="str">
            <v>第二種圧力容器取扱作</v>
          </cell>
          <cell r="N48" t="str">
            <v>産業用ﾛﾎﾞｯﾄ教示係員</v>
          </cell>
        </row>
        <row r="49">
          <cell r="D49" t="str">
            <v>発破技士</v>
          </cell>
          <cell r="I49" t="str">
            <v>防火管理者</v>
          </cell>
          <cell r="N49" t="str">
            <v>産業用ﾛﾎﾞｯﾄ検査係員</v>
          </cell>
        </row>
        <row r="50">
          <cell r="D50" t="str">
            <v>揚貨装置運転士</v>
          </cell>
          <cell r="I50" t="str">
            <v>放射線作業主任者</v>
          </cell>
          <cell r="N50" t="str">
            <v>ﾀｲﾔ空気充てん作業員</v>
          </cell>
        </row>
        <row r="51">
          <cell r="D51" t="str">
            <v>特殊ボイラー溶接士</v>
          </cell>
          <cell r="N51" t="str">
            <v>ゴンドラ取扱い作業員</v>
          </cell>
        </row>
        <row r="52">
          <cell r="D52" t="str">
            <v>普通ボイラー溶接士</v>
          </cell>
          <cell r="N52" t="str">
            <v>四アルキル鉛等作業員</v>
          </cell>
        </row>
        <row r="53">
          <cell r="D53" t="str">
            <v>ボイラー整備士</v>
          </cell>
          <cell r="N53" t="str">
            <v>透過写真撮影係員</v>
          </cell>
        </row>
        <row r="54">
          <cell r="D54" t="str">
            <v>５クレーン運転士</v>
          </cell>
          <cell r="N54" t="str">
            <v>高気圧空気圧縮機運転</v>
          </cell>
        </row>
        <row r="55">
          <cell r="D55" t="str">
            <v>５移動クレーン運転士</v>
          </cell>
          <cell r="N55" t="str">
            <v>高気圧作業室送気係員</v>
          </cell>
        </row>
        <row r="56">
          <cell r="D56" t="str">
            <v>５デリック運転士</v>
          </cell>
          <cell r="N56" t="str">
            <v>高気圧気こう室加減係</v>
          </cell>
        </row>
        <row r="57">
          <cell r="D57" t="str">
            <v>潜水士</v>
          </cell>
        </row>
        <row r="58">
          <cell r="D58" t="str">
            <v>重機械運転者</v>
          </cell>
        </row>
        <row r="59">
          <cell r="D59" t="str">
            <v>機械集材作業責任者</v>
          </cell>
        </row>
        <row r="60">
          <cell r="D60" t="str">
            <v>ずい道救護技術管理者</v>
          </cell>
        </row>
        <row r="61">
          <cell r="D61" t="str">
            <v>職業訓練指導員</v>
          </cell>
        </row>
        <row r="62">
          <cell r="D62" t="str">
            <v>１種作業環境測定士</v>
          </cell>
        </row>
        <row r="63">
          <cell r="D63" t="str">
            <v>２種作業環境測定士</v>
          </cell>
        </row>
        <row r="64">
          <cell r="D64" t="str">
            <v>労安全コンサルタント</v>
          </cell>
        </row>
        <row r="65">
          <cell r="D65" t="str">
            <v>労衛生コンサルタント</v>
          </cell>
        </row>
        <row r="66">
          <cell r="D66" t="str">
            <v>社会保険労務士</v>
          </cell>
        </row>
        <row r="67">
          <cell r="D67" t="str">
            <v>衛生工学衛生管理者</v>
          </cell>
        </row>
        <row r="68">
          <cell r="D68" t="str">
            <v>ガンマ線写真撮影主任</v>
          </cell>
        </row>
        <row r="69">
          <cell r="D69" t="str">
            <v>１級技能士建築大工</v>
          </cell>
        </row>
        <row r="70">
          <cell r="D70" t="str">
            <v>２級技能士築大工</v>
          </cell>
        </row>
        <row r="71">
          <cell r="D71" t="str">
            <v>１級技能士左官</v>
          </cell>
        </row>
        <row r="72">
          <cell r="D72" t="str">
            <v>２級技能士左官</v>
          </cell>
        </row>
        <row r="73">
          <cell r="D73" t="str">
            <v>１とび型枠コンクリ圧</v>
          </cell>
        </row>
        <row r="74">
          <cell r="D74" t="str">
            <v>２とび型枠コンクリ圧</v>
          </cell>
        </row>
        <row r="75">
          <cell r="D75" t="str">
            <v>１級空気調和設備配管</v>
          </cell>
        </row>
        <row r="76">
          <cell r="D76" t="str">
            <v>２級空気調和設備配管</v>
          </cell>
        </row>
        <row r="77">
          <cell r="D77" t="str">
            <v>１給排水衛生設備配管</v>
          </cell>
        </row>
        <row r="78">
          <cell r="D78" t="str">
            <v>２給排水衛生設備配管</v>
          </cell>
        </row>
        <row r="79">
          <cell r="D79" t="str">
            <v>１級配管・配管工</v>
          </cell>
        </row>
        <row r="80">
          <cell r="D80" t="str">
            <v>２級配管・配管工</v>
          </cell>
        </row>
        <row r="81">
          <cell r="D81" t="str">
            <v>１級タイル張り工</v>
          </cell>
        </row>
        <row r="82">
          <cell r="D82" t="str">
            <v>２級タイル張り工</v>
          </cell>
        </row>
        <row r="83">
          <cell r="D83" t="str">
            <v>１級築炉工・れんが積</v>
          </cell>
        </row>
        <row r="84">
          <cell r="D84" t="str">
            <v>２級築炉工</v>
          </cell>
        </row>
        <row r="85">
          <cell r="D85" t="str">
            <v>１ブロック建築工</v>
          </cell>
        </row>
        <row r="86">
          <cell r="D86" t="str">
            <v>２ブロック建築工</v>
          </cell>
        </row>
        <row r="87">
          <cell r="D87" t="str">
            <v>１石工・石材・石積み</v>
          </cell>
        </row>
        <row r="88">
          <cell r="D88" t="str">
            <v>２石工・石材・石積み</v>
          </cell>
        </row>
        <row r="89">
          <cell r="D89" t="str">
            <v>１級鉄工・製かん</v>
          </cell>
        </row>
        <row r="90">
          <cell r="D90" t="str">
            <v>２級鉄工・製かん</v>
          </cell>
        </row>
        <row r="91">
          <cell r="D91" t="str">
            <v>１級鉄筋組立施工</v>
          </cell>
        </row>
        <row r="92">
          <cell r="D92" t="str">
            <v>２級鉄筋組立施工</v>
          </cell>
        </row>
        <row r="93">
          <cell r="D93" t="str">
            <v>１級工場板金</v>
          </cell>
        </row>
        <row r="94">
          <cell r="D94" t="str">
            <v>２級工場板金</v>
          </cell>
        </row>
        <row r="95">
          <cell r="D95" t="str">
            <v>１板金建築板金板金工</v>
          </cell>
        </row>
        <row r="96">
          <cell r="D96" t="str">
            <v>２板金建築板金板金工</v>
          </cell>
        </row>
        <row r="97">
          <cell r="D97" t="str">
            <v>１板金工打ち出し板金</v>
          </cell>
        </row>
        <row r="98">
          <cell r="D98" t="str">
            <v>２板金工打ち出し板金</v>
          </cell>
        </row>
        <row r="99">
          <cell r="D99" t="str">
            <v>１かわらぶきスレート</v>
          </cell>
        </row>
        <row r="100">
          <cell r="D100" t="str">
            <v>２かわらぶきスレート</v>
          </cell>
        </row>
        <row r="101">
          <cell r="D101" t="str">
            <v>１級ガラス施工</v>
          </cell>
        </row>
        <row r="102">
          <cell r="D102" t="str">
            <v>２級ガラス施工</v>
          </cell>
        </row>
        <row r="103">
          <cell r="D103" t="str">
            <v>１塗装・木工塗装工</v>
          </cell>
        </row>
        <row r="104">
          <cell r="D104" t="str">
            <v>２塗装・木工塗装工</v>
          </cell>
        </row>
        <row r="105">
          <cell r="D105" t="str">
            <v>１級建築塗装工</v>
          </cell>
        </row>
        <row r="106">
          <cell r="D106" t="str">
            <v>２級建築塗装工</v>
          </cell>
        </row>
        <row r="107">
          <cell r="D107" t="str">
            <v>１級金属塗装工</v>
          </cell>
        </row>
        <row r="108">
          <cell r="D108" t="str">
            <v>２級金属塗装工</v>
          </cell>
        </row>
        <row r="109">
          <cell r="D109" t="str">
            <v>１級噴霧塗装</v>
          </cell>
        </row>
        <row r="110">
          <cell r="D110" t="str">
            <v>２級噴霧塗装</v>
          </cell>
        </row>
        <row r="111">
          <cell r="D111" t="str">
            <v>１級畳制作・畳工</v>
          </cell>
        </row>
        <row r="112">
          <cell r="D112" t="str">
            <v>２級畳制作・畳工</v>
          </cell>
        </row>
        <row r="113">
          <cell r="D113" t="str">
            <v>１内装天井床表装表具</v>
          </cell>
        </row>
        <row r="114">
          <cell r="D114" t="str">
            <v>２内装天井床表装表具</v>
          </cell>
        </row>
        <row r="115">
          <cell r="D115" t="str">
            <v>１級熱絶縁施工</v>
          </cell>
        </row>
        <row r="116">
          <cell r="D116" t="str">
            <v>２級熱絶縁施工</v>
          </cell>
        </row>
        <row r="117">
          <cell r="D117" t="str">
            <v>１建具制作土木サッシ</v>
          </cell>
        </row>
        <row r="118">
          <cell r="D118" t="str">
            <v>２建具制作土木サッシ</v>
          </cell>
        </row>
        <row r="119">
          <cell r="D119" t="str">
            <v>１級造園</v>
          </cell>
        </row>
        <row r="120">
          <cell r="D120" t="str">
            <v>２級造園</v>
          </cell>
        </row>
        <row r="121">
          <cell r="D121" t="str">
            <v>１級防水施工</v>
          </cell>
        </row>
        <row r="122">
          <cell r="D122" t="str">
            <v>２級防水施工</v>
          </cell>
        </row>
        <row r="123">
          <cell r="D123" t="str">
            <v>１級さく井</v>
          </cell>
        </row>
        <row r="124">
          <cell r="D124" t="str">
            <v>２級さく井</v>
          </cell>
        </row>
        <row r="125">
          <cell r="D125" t="str">
            <v>１級ｳｴﾙﾎﾟｲﾝﾄ施工</v>
          </cell>
        </row>
        <row r="126">
          <cell r="D126" t="str">
            <v>２級ｳｴﾙﾎﾟｲﾝﾄ施工</v>
          </cell>
        </row>
        <row r="127">
          <cell r="D127" t="str">
            <v>１種電気主任技術者</v>
          </cell>
        </row>
        <row r="128">
          <cell r="D128" t="str">
            <v>２種電気主任技術者</v>
          </cell>
        </row>
        <row r="129">
          <cell r="D129" t="str">
            <v>３種電気主任技術者</v>
          </cell>
        </row>
        <row r="130">
          <cell r="D130" t="str">
            <v>一種電気工事士</v>
          </cell>
        </row>
        <row r="131">
          <cell r="D131" t="str">
            <v>二種電気工事士</v>
          </cell>
        </row>
        <row r="132">
          <cell r="D132" t="str">
            <v>高圧電気工事技術者</v>
          </cell>
        </row>
        <row r="133">
          <cell r="D133" t="str">
            <v>甲火薬取扱保安責任者</v>
          </cell>
        </row>
        <row r="134">
          <cell r="D134" t="str">
            <v>乙火薬取扱保安責任者</v>
          </cell>
        </row>
        <row r="135">
          <cell r="D135" t="str">
            <v>丙火薬取扱保安責任者</v>
          </cell>
        </row>
        <row r="136">
          <cell r="D136" t="str">
            <v>採石業務管理者</v>
          </cell>
        </row>
        <row r="137">
          <cell r="D137" t="str">
            <v>甲ガス主任技術者</v>
          </cell>
        </row>
        <row r="138">
          <cell r="D138" t="str">
            <v>乙ガス主任技術者</v>
          </cell>
        </row>
        <row r="139">
          <cell r="D139" t="str">
            <v>丙ガス主任技術者</v>
          </cell>
        </row>
        <row r="140">
          <cell r="D140" t="str">
            <v>１ダム水路主任技術者</v>
          </cell>
        </row>
        <row r="141">
          <cell r="D141" t="str">
            <v>２ダム水路主任技術者</v>
          </cell>
        </row>
        <row r="142">
          <cell r="D142" t="str">
            <v>砕石業務管理者</v>
          </cell>
        </row>
        <row r="143">
          <cell r="D143" t="str">
            <v>インテリアコーディ</v>
          </cell>
        </row>
        <row r="144">
          <cell r="D144" t="str">
            <v>環境測量士</v>
          </cell>
        </row>
        <row r="145">
          <cell r="D145" t="str">
            <v>大気１公害防止管理者</v>
          </cell>
        </row>
        <row r="146">
          <cell r="D146" t="str">
            <v>大気２公害防止管理者</v>
          </cell>
        </row>
        <row r="147">
          <cell r="D147" t="str">
            <v>大気３公害防止管理者</v>
          </cell>
        </row>
        <row r="148">
          <cell r="D148" t="str">
            <v>大気４公害防止管理者</v>
          </cell>
        </row>
        <row r="149">
          <cell r="D149" t="str">
            <v>水質１公害防止管理者</v>
          </cell>
        </row>
        <row r="150">
          <cell r="D150" t="str">
            <v>水質２公害防止管理者</v>
          </cell>
        </row>
        <row r="151">
          <cell r="D151" t="str">
            <v>水質３公害防止管理者</v>
          </cell>
        </row>
        <row r="152">
          <cell r="D152" t="str">
            <v>水質４公害防止管理者</v>
          </cell>
        </row>
        <row r="153">
          <cell r="D153" t="str">
            <v>騒音公害防止管理者</v>
          </cell>
        </row>
        <row r="154">
          <cell r="D154" t="str">
            <v>振動公害防止管理者</v>
          </cell>
        </row>
        <row r="155">
          <cell r="D155" t="str">
            <v>粉じん公害防止管理者</v>
          </cell>
        </row>
        <row r="156">
          <cell r="D156" t="str">
            <v>公害防止主任管理者</v>
          </cell>
        </row>
        <row r="157">
          <cell r="D157" t="str">
            <v>低電圧取扱責任者</v>
          </cell>
        </row>
        <row r="158">
          <cell r="D158" t="str">
            <v>低圧電線作業者</v>
          </cell>
        </row>
        <row r="159">
          <cell r="D159" t="str">
            <v>低圧電路作業者</v>
          </cell>
        </row>
        <row r="160">
          <cell r="D160" t="str">
            <v>高圧電路作業者</v>
          </cell>
        </row>
        <row r="161">
          <cell r="D161" t="str">
            <v>甲危険物取扱者</v>
          </cell>
        </row>
        <row r="162">
          <cell r="D162" t="str">
            <v>乙危険物取扱者</v>
          </cell>
        </row>
        <row r="163">
          <cell r="D163" t="str">
            <v>丙危険物取扱者</v>
          </cell>
        </row>
        <row r="164">
          <cell r="D164" t="str">
            <v>１普通自動車運転免許</v>
          </cell>
        </row>
        <row r="165">
          <cell r="D165" t="str">
            <v>２普通自動車運転免許</v>
          </cell>
        </row>
        <row r="166">
          <cell r="D166" t="str">
            <v>１大型自動車運転免許</v>
          </cell>
        </row>
        <row r="167">
          <cell r="D167" t="str">
            <v>２大型自動車運転免許</v>
          </cell>
        </row>
        <row r="168">
          <cell r="D168" t="str">
            <v>１大特自動車運転免許</v>
          </cell>
        </row>
        <row r="169">
          <cell r="D169" t="str">
            <v>２大特自動車運転免許</v>
          </cell>
        </row>
        <row r="170">
          <cell r="D170" t="str">
            <v>自動二輪車運転免許</v>
          </cell>
        </row>
        <row r="171">
          <cell r="D171" t="str">
            <v>原動機付自転車免許</v>
          </cell>
        </row>
        <row r="172">
          <cell r="D172" t="str">
            <v>小型特殊自動車免許</v>
          </cell>
        </row>
        <row r="173">
          <cell r="D173" t="str">
            <v>１級総合無線通信士</v>
          </cell>
        </row>
        <row r="174">
          <cell r="D174" t="str">
            <v>２級総合無線通信士</v>
          </cell>
        </row>
        <row r="175">
          <cell r="D175" t="str">
            <v>３級総合無線通信士</v>
          </cell>
        </row>
        <row r="176">
          <cell r="D176" t="str">
            <v>航空無線通信士</v>
          </cell>
        </row>
        <row r="177">
          <cell r="D177" t="str">
            <v>電話無線通信士</v>
          </cell>
        </row>
        <row r="178">
          <cell r="D178" t="str">
            <v>１級無線技術士</v>
          </cell>
        </row>
        <row r="179">
          <cell r="D179" t="str">
            <v>２級無線技術士</v>
          </cell>
        </row>
        <row r="180">
          <cell r="D180" t="str">
            <v>特殊無線技術士</v>
          </cell>
        </row>
        <row r="181">
          <cell r="D181" t="str">
            <v>電信アマ無線技術士</v>
          </cell>
        </row>
        <row r="182">
          <cell r="D182" t="str">
            <v>電話アマ無線技術士</v>
          </cell>
        </row>
        <row r="183">
          <cell r="D183" t="str">
            <v>浄化槽設備士</v>
          </cell>
        </row>
        <row r="184">
          <cell r="D184" t="str">
            <v>浄化槽管理士</v>
          </cell>
        </row>
        <row r="185">
          <cell r="D185" t="str">
            <v>建築環境衛生技術者</v>
          </cell>
        </row>
        <row r="186">
          <cell r="D186" t="str">
            <v>毒物劇物取扱者</v>
          </cell>
        </row>
        <row r="187">
          <cell r="D187" t="str">
            <v>廃棄物処理技術管理者</v>
          </cell>
        </row>
        <row r="188">
          <cell r="D188" t="str">
            <v>浄化槽技術管理者</v>
          </cell>
        </row>
        <row r="189">
          <cell r="D189" t="str">
            <v>特別産業廃棄物責任者</v>
          </cell>
        </row>
        <row r="190">
          <cell r="D190" t="str">
            <v>小型船舶操縦士</v>
          </cell>
        </row>
        <row r="191">
          <cell r="D191" t="str">
            <v>四級小型船舶操縦士</v>
          </cell>
        </row>
        <row r="192">
          <cell r="D192" t="str">
            <v>土地家屋調査士</v>
          </cell>
        </row>
        <row r="193">
          <cell r="D193" t="str">
            <v>１種放射線取扱主任者</v>
          </cell>
        </row>
        <row r="194">
          <cell r="D194" t="str">
            <v>２種放射線取扱主任者</v>
          </cell>
        </row>
        <row r="195">
          <cell r="D195" t="str">
            <v>技術士・機械</v>
          </cell>
        </row>
        <row r="196">
          <cell r="D196" t="str">
            <v>技術士・船舶</v>
          </cell>
        </row>
        <row r="197">
          <cell r="D197" t="str">
            <v>技術士・航空、宇宙</v>
          </cell>
        </row>
        <row r="198">
          <cell r="D198" t="str">
            <v>技術士・電気、電子</v>
          </cell>
        </row>
        <row r="199">
          <cell r="D199" t="str">
            <v>技術士・科学</v>
          </cell>
        </row>
        <row r="200">
          <cell r="D200" t="str">
            <v>技術士・繊維</v>
          </cell>
        </row>
        <row r="201">
          <cell r="D201" t="str">
            <v>技術士・金属</v>
          </cell>
        </row>
        <row r="202">
          <cell r="D202" t="str">
            <v>技術士・資源工学</v>
          </cell>
        </row>
        <row r="203">
          <cell r="D203" t="str">
            <v>技術士・建設</v>
          </cell>
        </row>
        <row r="204">
          <cell r="D204" t="str">
            <v>技術士・水道</v>
          </cell>
        </row>
        <row r="205">
          <cell r="D205" t="str">
            <v>技術士・衛生科学</v>
          </cell>
        </row>
        <row r="206">
          <cell r="D206" t="str">
            <v>技術士・農業</v>
          </cell>
        </row>
        <row r="207">
          <cell r="D207" t="str">
            <v>技術士・林業</v>
          </cell>
        </row>
        <row r="208">
          <cell r="D208" t="str">
            <v>技術士・水産</v>
          </cell>
        </row>
        <row r="209">
          <cell r="D209" t="str">
            <v>技術士・経営工学</v>
          </cell>
        </row>
        <row r="210">
          <cell r="D210" t="str">
            <v>技術士・情報処理</v>
          </cell>
        </row>
        <row r="211">
          <cell r="D211" t="str">
            <v>技術士・応用科学</v>
          </cell>
        </row>
        <row r="212">
          <cell r="D212" t="str">
            <v>技術士・生物工学</v>
          </cell>
        </row>
        <row r="213">
          <cell r="D213" t="str">
            <v>技術士補・機械</v>
          </cell>
        </row>
        <row r="214">
          <cell r="D214" t="str">
            <v>技術士補・船舶</v>
          </cell>
        </row>
        <row r="215">
          <cell r="D215" t="str">
            <v>技術士補・航空、宇宙</v>
          </cell>
        </row>
        <row r="216">
          <cell r="D216" t="str">
            <v>技術士補・電気、電子</v>
          </cell>
        </row>
        <row r="217">
          <cell r="D217" t="str">
            <v>技術士補・科学</v>
          </cell>
        </row>
        <row r="218">
          <cell r="D218" t="str">
            <v>技術士補・繊維</v>
          </cell>
        </row>
        <row r="219">
          <cell r="D219" t="str">
            <v>技術士補・金属</v>
          </cell>
        </row>
        <row r="220">
          <cell r="D220" t="str">
            <v>技術士補・資源工学</v>
          </cell>
        </row>
        <row r="221">
          <cell r="D221" t="str">
            <v>技術士補・建設</v>
          </cell>
        </row>
        <row r="222">
          <cell r="D222" t="str">
            <v>技術士補・水道</v>
          </cell>
        </row>
        <row r="223">
          <cell r="D223" t="str">
            <v>技術士補・衛生科学</v>
          </cell>
        </row>
        <row r="224">
          <cell r="D224" t="str">
            <v>技術士補・農業</v>
          </cell>
        </row>
        <row r="225">
          <cell r="D225" t="str">
            <v>技術士補・林業</v>
          </cell>
        </row>
        <row r="226">
          <cell r="D226" t="str">
            <v>技術士補・水産</v>
          </cell>
        </row>
        <row r="227">
          <cell r="D227" t="str">
            <v>技術士補・経営工学</v>
          </cell>
        </row>
        <row r="228">
          <cell r="D228" t="str">
            <v>技術士補・情報処理</v>
          </cell>
        </row>
        <row r="229">
          <cell r="D229" t="str">
            <v>技術士補・応用科学</v>
          </cell>
        </row>
        <row r="230">
          <cell r="D230" t="str">
            <v>技術士補・生物工学</v>
          </cell>
        </row>
        <row r="231">
          <cell r="D231" t="str">
            <v>防火管理者</v>
          </cell>
        </row>
        <row r="232">
          <cell r="D232" t="str">
            <v>甲１類消防設備士</v>
          </cell>
        </row>
        <row r="233">
          <cell r="D233" t="str">
            <v>甲２類消防設備士</v>
          </cell>
        </row>
        <row r="234">
          <cell r="D234" t="str">
            <v>甲３類消防設備士</v>
          </cell>
        </row>
        <row r="235">
          <cell r="D235" t="str">
            <v>甲４類消防設備士</v>
          </cell>
        </row>
        <row r="236">
          <cell r="D236" t="str">
            <v>甲５類消防設備士</v>
          </cell>
        </row>
        <row r="237">
          <cell r="D237" t="str">
            <v>乙１類消防設備士</v>
          </cell>
        </row>
        <row r="238">
          <cell r="D238" t="str">
            <v>乙２類消防設備士</v>
          </cell>
        </row>
        <row r="239">
          <cell r="D239" t="str">
            <v>乙３類消防設備士</v>
          </cell>
        </row>
        <row r="240">
          <cell r="D240" t="str">
            <v>乙４類消防設備士</v>
          </cell>
        </row>
        <row r="241">
          <cell r="D241" t="str">
            <v>乙５類消防設備士</v>
          </cell>
        </row>
        <row r="242">
          <cell r="D242" t="str">
            <v>乙６類消防設備士</v>
          </cell>
        </row>
        <row r="243">
          <cell r="D243" t="str">
            <v>乙７類消防設備士</v>
          </cell>
        </row>
        <row r="244">
          <cell r="D244" t="str">
            <v>不動産鑑定士</v>
          </cell>
        </row>
        <row r="245">
          <cell r="D245" t="str">
            <v>不動産鑑定士補</v>
          </cell>
        </row>
        <row r="246">
          <cell r="D246" t="str">
            <v>１自家発電設備技術者</v>
          </cell>
        </row>
        <row r="247">
          <cell r="D247" t="str">
            <v>２自家発電設備技術者</v>
          </cell>
        </row>
        <row r="248">
          <cell r="D248" t="str">
            <v>３自家発電設備技術者</v>
          </cell>
        </row>
        <row r="249">
          <cell r="D249" t="str">
            <v>可搬形発電設備</v>
          </cell>
        </row>
        <row r="250">
          <cell r="D250" t="str">
            <v>１級ワープロ技士</v>
          </cell>
        </row>
        <row r="251">
          <cell r="D251" t="str">
            <v>２級ワープロ技士</v>
          </cell>
        </row>
        <row r="252">
          <cell r="D252" t="str">
            <v>３級ワープロ技士</v>
          </cell>
        </row>
        <row r="253">
          <cell r="D253" t="str">
            <v>１級溶接技術者</v>
          </cell>
        </row>
        <row r="254">
          <cell r="D254" t="str">
            <v>２級溶接技術者</v>
          </cell>
        </row>
        <row r="255">
          <cell r="D255" t="str">
            <v>溶接作業指導者</v>
          </cell>
        </row>
        <row r="256">
          <cell r="D256" t="str">
            <v>アーク・ガス溶接資格</v>
          </cell>
        </row>
        <row r="257">
          <cell r="D257" t="str">
            <v>半自動アーク溶接資格</v>
          </cell>
        </row>
        <row r="258">
          <cell r="D258" t="str">
            <v>基礎杭溶接技術資格</v>
          </cell>
        </row>
        <row r="259">
          <cell r="D259" t="str">
            <v>コンクリート主任技士</v>
          </cell>
        </row>
        <row r="260">
          <cell r="D260" t="str">
            <v>コンクリート技士</v>
          </cell>
        </row>
        <row r="261">
          <cell r="D261" t="str">
            <v>１級自動ドア施工技師</v>
          </cell>
        </row>
        <row r="262">
          <cell r="D262" t="str">
            <v>２級自動ドア施工技師</v>
          </cell>
        </row>
        <row r="263">
          <cell r="D263" t="str">
            <v>ダム工事管理技術者</v>
          </cell>
        </row>
        <row r="264">
          <cell r="D264" t="str">
            <v>小ダム工事管理技術者</v>
          </cell>
        </row>
        <row r="265">
          <cell r="D265" t="str">
            <v>１級推進施工管理技士</v>
          </cell>
        </row>
        <row r="266">
          <cell r="D266" t="str">
            <v>２級推進施工管理技士</v>
          </cell>
        </row>
        <row r="267">
          <cell r="D267" t="str">
            <v>キッチンスペシャリ</v>
          </cell>
        </row>
        <row r="268">
          <cell r="D268" t="str">
            <v>システムアナリスト</v>
          </cell>
        </row>
        <row r="269">
          <cell r="D269" t="str">
            <v>システム監査技術者</v>
          </cell>
        </row>
        <row r="270">
          <cell r="D270" t="str">
            <v>特種情報処理技術者</v>
          </cell>
        </row>
        <row r="271">
          <cell r="D271" t="str">
            <v>プロジェクトマネージ</v>
          </cell>
        </row>
        <row r="272">
          <cell r="D272" t="str">
            <v>シス運管エンジニア</v>
          </cell>
        </row>
        <row r="273">
          <cell r="D273" t="str">
            <v>アプリエンジニア</v>
          </cell>
        </row>
        <row r="274">
          <cell r="D274" t="str">
            <v>プロダクエンジニア</v>
          </cell>
        </row>
        <row r="275">
          <cell r="D275" t="str">
            <v>ＮＷスペシャリスト</v>
          </cell>
        </row>
        <row r="276">
          <cell r="D276" t="str">
            <v>ＤＢスペシャリスト</v>
          </cell>
        </row>
        <row r="277">
          <cell r="D277" t="str">
            <v>一種情報処理技術者</v>
          </cell>
        </row>
        <row r="278">
          <cell r="D278" t="str">
            <v>二種情報処理技術者</v>
          </cell>
        </row>
        <row r="279">
          <cell r="D279" t="str">
            <v>Ｓアドミニストレータ</v>
          </cell>
        </row>
        <row r="280">
          <cell r="D280" t="str">
            <v>地すべり防止管理士</v>
          </cell>
        </row>
        <row r="281">
          <cell r="D281" t="str">
            <v>設備積算士</v>
          </cell>
        </row>
        <row r="282">
          <cell r="D282" t="str">
            <v>ＰＣ溶接技術者認定</v>
          </cell>
        </row>
        <row r="283">
          <cell r="D283" t="str">
            <v>環境管理士</v>
          </cell>
        </row>
        <row r="284">
          <cell r="D284" t="str">
            <v>鉄筋ガス超音波検技術</v>
          </cell>
        </row>
        <row r="285">
          <cell r="D285" t="str">
            <v>ガス圧接技量資格認定</v>
          </cell>
        </row>
        <row r="286">
          <cell r="D286" t="str">
            <v>フレシネー技士</v>
          </cell>
        </row>
        <row r="287">
          <cell r="D287" t="str">
            <v>指建設監理技術資格証</v>
          </cell>
        </row>
        <row r="288">
          <cell r="D288" t="str">
            <v>基礎施工士</v>
          </cell>
        </row>
        <row r="289">
          <cell r="D289" t="str">
            <v>在来線事故防止担当者</v>
          </cell>
        </row>
        <row r="290">
          <cell r="D290" t="str">
            <v>新幹線事故防止担当者</v>
          </cell>
        </row>
        <row r="291">
          <cell r="D291" t="str">
            <v>在来線工事指揮者</v>
          </cell>
        </row>
        <row r="292">
          <cell r="D292" t="str">
            <v>新幹線工事指揮者</v>
          </cell>
        </row>
        <row r="293">
          <cell r="D293" t="str">
            <v>在来線工事管理者</v>
          </cell>
        </row>
        <row r="294">
          <cell r="D294" t="str">
            <v>新幹線工事管理者</v>
          </cell>
        </row>
        <row r="295">
          <cell r="D295" t="str">
            <v>在来線軌道工事管理者</v>
          </cell>
        </row>
        <row r="296">
          <cell r="D296" t="str">
            <v>新幹線軌道工事管理者</v>
          </cell>
        </row>
        <row r="297">
          <cell r="D297" t="str">
            <v>特モーターカー運転者</v>
          </cell>
        </row>
        <row r="298">
          <cell r="D298" t="str">
            <v>モーターカー運転者</v>
          </cell>
        </row>
        <row r="299">
          <cell r="D299" t="str">
            <v>鉄道重機安全運転者</v>
          </cell>
        </row>
        <row r="300">
          <cell r="D300" t="str">
            <v>鉄道請負工事責任者</v>
          </cell>
        </row>
        <row r="301">
          <cell r="D301" t="str">
            <v>列車防護合格認定</v>
          </cell>
        </row>
        <row r="302">
          <cell r="D302" t="str">
            <v>建築設備士</v>
          </cell>
        </row>
        <row r="303">
          <cell r="D303" t="str">
            <v>アルミ溶接技術検定</v>
          </cell>
        </row>
        <row r="304">
          <cell r="D304" t="str">
            <v>ステンレス網溶接検定</v>
          </cell>
        </row>
        <row r="305">
          <cell r="D305" t="str">
            <v>プレストコンクリ技士</v>
          </cell>
        </row>
        <row r="306">
          <cell r="D306" t="str">
            <v>溶融亜鉛メッキ施工技術者</v>
          </cell>
        </row>
        <row r="307">
          <cell r="D307" t="str">
            <v>潜水作業主任者</v>
          </cell>
        </row>
        <row r="308">
          <cell r="D308" t="str">
            <v>１－５小移動クレーン</v>
          </cell>
        </row>
        <row r="309">
          <cell r="D309" t="str">
            <v>５床上操作式クレーン</v>
          </cell>
        </row>
      </sheetData>
      <sheetData sheetId="30">
        <row r="5">
          <cell r="C5" t="str">
            <v>特殊作業員</v>
          </cell>
        </row>
        <row r="6">
          <cell r="C6" t="str">
            <v>普通作業員</v>
          </cell>
        </row>
        <row r="7">
          <cell r="C7" t="str">
            <v>軽作業員</v>
          </cell>
        </row>
        <row r="8">
          <cell r="C8" t="str">
            <v>法面工</v>
          </cell>
        </row>
        <row r="9">
          <cell r="C9" t="str">
            <v>とび工</v>
          </cell>
        </row>
        <row r="10">
          <cell r="C10" t="str">
            <v>石工</v>
          </cell>
        </row>
        <row r="11">
          <cell r="C11" t="str">
            <v>鉄筋工</v>
          </cell>
        </row>
        <row r="12">
          <cell r="C12" t="str">
            <v>溶接工</v>
          </cell>
        </row>
        <row r="13">
          <cell r="C13" t="str">
            <v>鍛冶工</v>
          </cell>
        </row>
        <row r="14">
          <cell r="C14" t="str">
            <v>運転手（特殊）</v>
          </cell>
        </row>
        <row r="15">
          <cell r="C15" t="str">
            <v>重機オペレータ</v>
          </cell>
        </row>
        <row r="16">
          <cell r="C16" t="str">
            <v>運転手（一般）</v>
          </cell>
        </row>
        <row r="17">
          <cell r="C17" t="str">
            <v>土木一般世話役</v>
          </cell>
        </row>
        <row r="18">
          <cell r="C18" t="str">
            <v>工長</v>
          </cell>
        </row>
        <row r="19">
          <cell r="C19" t="str">
            <v>型わく工(型わく大工)</v>
          </cell>
        </row>
        <row r="20">
          <cell r="C20" t="str">
            <v>型わく解体工</v>
          </cell>
        </row>
        <row r="21">
          <cell r="C21" t="str">
            <v>大工</v>
          </cell>
        </row>
        <row r="22">
          <cell r="C22" t="str">
            <v>左官</v>
          </cell>
        </row>
        <row r="23">
          <cell r="C23" t="str">
            <v>社員</v>
          </cell>
        </row>
        <row r="24">
          <cell r="C24" t="str">
            <v>コンクリート圧送工</v>
          </cell>
        </row>
        <row r="25">
          <cell r="C25" t="str">
            <v>舗装工</v>
          </cell>
        </row>
        <row r="26">
          <cell r="C26" t="str">
            <v>クリーニング工</v>
          </cell>
        </row>
        <row r="27">
          <cell r="C27" t="str">
            <v>養生・クリーニング工</v>
          </cell>
        </row>
        <row r="28">
          <cell r="C28" t="str">
            <v>造園工</v>
          </cell>
        </row>
        <row r="29">
          <cell r="C29" t="str">
            <v>外構工</v>
          </cell>
        </row>
        <row r="30">
          <cell r="C30" t="str">
            <v>道路工</v>
          </cell>
        </row>
        <row r="31">
          <cell r="C31" t="str">
            <v>重とび工</v>
          </cell>
        </row>
        <row r="32">
          <cell r="C32" t="str">
            <v>ブロック工</v>
          </cell>
        </row>
        <row r="33">
          <cell r="C33" t="str">
            <v>組積工</v>
          </cell>
        </row>
        <row r="34">
          <cell r="C34" t="str">
            <v>電気工事工</v>
          </cell>
        </row>
        <row r="35">
          <cell r="C35" t="str">
            <v>電気設備工</v>
          </cell>
        </row>
        <row r="36">
          <cell r="C36" t="str">
            <v>仮設電工</v>
          </cell>
        </row>
        <row r="37">
          <cell r="C37" t="str">
            <v>弱電工</v>
          </cell>
        </row>
        <row r="38">
          <cell r="C38" t="str">
            <v>鉄筋圧接工</v>
          </cell>
        </row>
        <row r="39">
          <cell r="C39" t="str">
            <v>機械継手工</v>
          </cell>
        </row>
        <row r="40">
          <cell r="C40" t="str">
            <v>プレストレス工</v>
          </cell>
        </row>
        <row r="41">
          <cell r="C41" t="str">
            <v>鉄骨工</v>
          </cell>
        </row>
        <row r="42">
          <cell r="C42" t="str">
            <v>鉄骨階段工</v>
          </cell>
        </row>
        <row r="43">
          <cell r="C43" t="str">
            <v>デッキプレート工</v>
          </cell>
        </row>
        <row r="44">
          <cell r="C44" t="str">
            <v>耐火被覆工</v>
          </cell>
        </row>
        <row r="45">
          <cell r="C45" t="str">
            <v>塗装工</v>
          </cell>
        </row>
        <row r="46">
          <cell r="C46" t="str">
            <v>吹付け工</v>
          </cell>
        </row>
        <row r="47">
          <cell r="C47" t="str">
            <v>仮設鍛冶工</v>
          </cell>
        </row>
        <row r="48">
          <cell r="C48" t="str">
            <v>圧接工</v>
          </cell>
        </row>
        <row r="49">
          <cell r="C49" t="str">
            <v>スタッド工</v>
          </cell>
        </row>
        <row r="50">
          <cell r="C50" t="str">
            <v>クレーン重機運転工</v>
          </cell>
        </row>
        <row r="51">
          <cell r="C51" t="str">
            <v>クレーンオペレータ</v>
          </cell>
        </row>
        <row r="52">
          <cell r="C52" t="str">
            <v>建設機械運転工</v>
          </cell>
        </row>
        <row r="53">
          <cell r="C53" t="str">
            <v>機械工（プラント設備・機械点検運転）</v>
          </cell>
        </row>
        <row r="54">
          <cell r="C54" t="str">
            <v>トラック運転工</v>
          </cell>
        </row>
        <row r="55">
          <cell r="C55" t="str">
            <v>自動車運転工</v>
          </cell>
        </row>
        <row r="56">
          <cell r="C56" t="str">
            <v>潜かん工</v>
          </cell>
        </row>
        <row r="57">
          <cell r="C57" t="str">
            <v>潜函・潜水工</v>
          </cell>
        </row>
        <row r="58">
          <cell r="C58" t="str">
            <v>潜かん世話役</v>
          </cell>
        </row>
        <row r="59">
          <cell r="C59" t="str">
            <v>潜函工</v>
          </cell>
        </row>
        <row r="60">
          <cell r="C60" t="str">
            <v>さく岩工</v>
          </cell>
        </row>
        <row r="61">
          <cell r="C61" t="str">
            <v>トンネル特殊工</v>
          </cell>
        </row>
        <row r="62">
          <cell r="C62" t="str">
            <v>シールド工</v>
          </cell>
        </row>
        <row r="63">
          <cell r="C63" t="str">
            <v>坑内注入工</v>
          </cell>
        </row>
        <row r="64">
          <cell r="C64" t="str">
            <v>トンネル覆工</v>
          </cell>
        </row>
        <row r="65">
          <cell r="C65" t="str">
            <v>推進工</v>
          </cell>
        </row>
        <row r="66">
          <cell r="C66" t="str">
            <v>トンネル作業員</v>
          </cell>
        </row>
        <row r="67">
          <cell r="C67" t="str">
            <v>トンネル普通作業員</v>
          </cell>
        </row>
        <row r="68">
          <cell r="C68" t="str">
            <v>坑夫</v>
          </cell>
        </row>
        <row r="69">
          <cell r="C69" t="str">
            <v>トンネル世話役</v>
          </cell>
        </row>
        <row r="70">
          <cell r="C70" t="str">
            <v>橋りょう特殊工</v>
          </cell>
        </row>
        <row r="71">
          <cell r="C71" t="str">
            <v>ＰＣ工</v>
          </cell>
        </row>
        <row r="72">
          <cell r="C72" t="str">
            <v>橋りょう塗装工</v>
          </cell>
        </row>
        <row r="73">
          <cell r="C73" t="str">
            <v>橋りょう世話役</v>
          </cell>
        </row>
        <row r="74">
          <cell r="C74" t="str">
            <v>高級船員</v>
          </cell>
        </row>
        <row r="75">
          <cell r="C75" t="str">
            <v>普通船員</v>
          </cell>
        </row>
        <row r="76">
          <cell r="C76" t="str">
            <v>潜水士</v>
          </cell>
        </row>
        <row r="77">
          <cell r="C77" t="str">
            <v>潜水夫</v>
          </cell>
        </row>
        <row r="78">
          <cell r="C78" t="str">
            <v>潜水連絡員</v>
          </cell>
        </row>
        <row r="79">
          <cell r="C79" t="str">
            <v>潜水送気員</v>
          </cell>
        </row>
        <row r="80">
          <cell r="C80" t="str">
            <v>山林砂防工</v>
          </cell>
        </row>
        <row r="81">
          <cell r="C81" t="str">
            <v>軌道工</v>
          </cell>
        </row>
        <row r="82">
          <cell r="C82" t="str">
            <v>造作大工</v>
          </cell>
        </row>
        <row r="83">
          <cell r="C83" t="str">
            <v>墨出し工</v>
          </cell>
        </row>
        <row r="84">
          <cell r="C84" t="str">
            <v>左官手元</v>
          </cell>
        </row>
        <row r="85">
          <cell r="C85" t="str">
            <v>土間工</v>
          </cell>
        </row>
        <row r="86">
          <cell r="C86" t="str">
            <v>補修工</v>
          </cell>
        </row>
        <row r="87">
          <cell r="C87" t="str">
            <v>はつり工</v>
          </cell>
        </row>
        <row r="88">
          <cell r="C88" t="str">
            <v>防水工</v>
          </cell>
        </row>
        <row r="89">
          <cell r="C89" t="str">
            <v>タイル工</v>
          </cell>
        </row>
        <row r="90">
          <cell r="C90" t="str">
            <v>タイル目地工</v>
          </cell>
        </row>
        <row r="91">
          <cell r="C91" t="str">
            <v>板金工</v>
          </cell>
        </row>
        <row r="92">
          <cell r="C92" t="str">
            <v>金物工</v>
          </cell>
        </row>
        <row r="93">
          <cell r="C93" t="str">
            <v>金属工</v>
          </cell>
        </row>
        <row r="94">
          <cell r="C94" t="str">
            <v>ＬＧＳ工</v>
          </cell>
        </row>
        <row r="95">
          <cell r="C95" t="str">
            <v>サッシ工</v>
          </cell>
        </row>
        <row r="96">
          <cell r="C96" t="str">
            <v>金属製建具工</v>
          </cell>
        </row>
        <row r="97">
          <cell r="C97" t="str">
            <v>シャッター工</v>
          </cell>
        </row>
        <row r="98">
          <cell r="C98" t="str">
            <v>自動扉工</v>
          </cell>
        </row>
        <row r="99">
          <cell r="C99" t="str">
            <v>金物一鍵工</v>
          </cell>
        </row>
        <row r="100">
          <cell r="C100" t="str">
            <v>屋根ふき工</v>
          </cell>
        </row>
        <row r="101">
          <cell r="C101" t="str">
            <v>屋根壁張工</v>
          </cell>
        </row>
        <row r="102">
          <cell r="C102" t="str">
            <v>瓦葺工</v>
          </cell>
        </row>
        <row r="103">
          <cell r="C103" t="str">
            <v>スレート瓦葺工</v>
          </cell>
        </row>
        <row r="104">
          <cell r="C104" t="str">
            <v>スレート工</v>
          </cell>
        </row>
        <row r="105">
          <cell r="C105" t="str">
            <v>金属屋根葺工</v>
          </cell>
        </row>
        <row r="106">
          <cell r="C106" t="str">
            <v>内装工</v>
          </cell>
        </row>
        <row r="107">
          <cell r="C107" t="str">
            <v>ボード工</v>
          </cell>
        </row>
        <row r="108">
          <cell r="C108" t="str">
            <v>ＧＬ工</v>
          </cell>
        </row>
        <row r="109">
          <cell r="C109" t="str">
            <v>クロス工</v>
          </cell>
        </row>
        <row r="110">
          <cell r="C110" t="str">
            <v>床張工</v>
          </cell>
        </row>
        <row r="111">
          <cell r="C111" t="str">
            <v>家具工</v>
          </cell>
        </row>
        <row r="112">
          <cell r="C112" t="str">
            <v>ブラインド工</v>
          </cell>
        </row>
        <row r="113">
          <cell r="C113" t="str">
            <v>塗り戻工</v>
          </cell>
        </row>
        <row r="114">
          <cell r="C114" t="str">
            <v>貼物工</v>
          </cell>
        </row>
        <row r="115">
          <cell r="C115" t="str">
            <v>ガラス工</v>
          </cell>
        </row>
        <row r="116">
          <cell r="C116" t="str">
            <v>ガラスブロック工</v>
          </cell>
        </row>
        <row r="117">
          <cell r="C117" t="str">
            <v>ガラスリーリング工</v>
          </cell>
        </row>
        <row r="118">
          <cell r="C118" t="str">
            <v>たたみ工</v>
          </cell>
        </row>
        <row r="119">
          <cell r="C119" t="str">
            <v>建具工</v>
          </cell>
        </row>
        <row r="120">
          <cell r="C120" t="str">
            <v>金建具工</v>
          </cell>
        </row>
        <row r="121">
          <cell r="C121" t="str">
            <v>木建具工</v>
          </cell>
        </row>
        <row r="122">
          <cell r="C122" t="str">
            <v>軽量下地工</v>
          </cell>
        </row>
        <row r="123">
          <cell r="C123" t="str">
            <v>配管工</v>
          </cell>
        </row>
        <row r="124">
          <cell r="C124" t="str">
            <v>衛生配管</v>
          </cell>
        </row>
        <row r="125">
          <cell r="C125" t="str">
            <v>輸送設備工</v>
          </cell>
        </row>
        <row r="126">
          <cell r="C126" t="str">
            <v>空調配管</v>
          </cell>
        </row>
        <row r="127">
          <cell r="C127" t="str">
            <v>冷媒配管</v>
          </cell>
        </row>
        <row r="128">
          <cell r="C128" t="str">
            <v>消火配管</v>
          </cell>
        </row>
        <row r="129">
          <cell r="C129" t="str">
            <v>設備工（配管）</v>
          </cell>
        </row>
        <row r="130">
          <cell r="C130" t="str">
            <v>仮設給排水工</v>
          </cell>
        </row>
        <row r="131">
          <cell r="C131" t="str">
            <v>ダクト工</v>
          </cell>
        </row>
        <row r="132">
          <cell r="C132" t="str">
            <v>空調設備工（ダクト）</v>
          </cell>
        </row>
        <row r="133">
          <cell r="C133" t="str">
            <v>設備工（ダクト）</v>
          </cell>
        </row>
        <row r="134">
          <cell r="C134" t="str">
            <v>保温工</v>
          </cell>
        </row>
        <row r="135">
          <cell r="C135" t="str">
            <v>空調設備工（保温）</v>
          </cell>
        </row>
        <row r="136">
          <cell r="C136" t="str">
            <v>衛生保温工</v>
          </cell>
        </row>
        <row r="137">
          <cell r="C137" t="str">
            <v>冷暖房空調工</v>
          </cell>
        </row>
        <row r="138">
          <cell r="C138" t="str">
            <v>空調保温工</v>
          </cell>
        </row>
        <row r="139">
          <cell r="C139" t="str">
            <v>設備工（保温）</v>
          </cell>
        </row>
        <row r="140">
          <cell r="C140" t="str">
            <v>建設ブロック工</v>
          </cell>
        </row>
        <row r="141">
          <cell r="C141" t="str">
            <v>組積工</v>
          </cell>
        </row>
        <row r="142">
          <cell r="C142" t="str">
            <v>空調ブロック工</v>
          </cell>
        </row>
        <row r="143">
          <cell r="C143" t="str">
            <v>ＡＬＣ工</v>
          </cell>
        </row>
        <row r="144">
          <cell r="C144" t="str">
            <v>ＰＣ工</v>
          </cell>
        </row>
        <row r="145">
          <cell r="C145" t="str">
            <v>プレキャストコンクリート工</v>
          </cell>
        </row>
        <row r="146">
          <cell r="C146" t="str">
            <v>レンガ工</v>
          </cell>
        </row>
        <row r="147">
          <cell r="C147" t="str">
            <v>設備機械工</v>
          </cell>
        </row>
        <row r="148">
          <cell r="C148" t="str">
            <v>衛生設備工</v>
          </cell>
        </row>
        <row r="149">
          <cell r="C149" t="str">
            <v>衛生工</v>
          </cell>
        </row>
        <row r="150">
          <cell r="C150" t="str">
            <v>給排水衛生設備工</v>
          </cell>
        </row>
        <row r="151">
          <cell r="C151" t="str">
            <v>給排水衛生工</v>
          </cell>
        </row>
        <row r="152">
          <cell r="C152" t="str">
            <v>空調工</v>
          </cell>
        </row>
        <row r="153">
          <cell r="C153" t="str">
            <v>昇降機設備工</v>
          </cell>
        </row>
        <row r="154">
          <cell r="C154" t="str">
            <v>昇降機設備</v>
          </cell>
        </row>
        <row r="155">
          <cell r="C155" t="str">
            <v>エレベータ工</v>
          </cell>
        </row>
        <row r="156">
          <cell r="C156" t="str">
            <v>昇降機工</v>
          </cell>
        </row>
        <row r="157">
          <cell r="C157" t="str">
            <v>特殊設備工</v>
          </cell>
        </row>
        <row r="158">
          <cell r="C158" t="str">
            <v>計装工</v>
          </cell>
        </row>
        <row r="159">
          <cell r="C159" t="str">
            <v>設備雑工</v>
          </cell>
        </row>
        <row r="160">
          <cell r="C160" t="str">
            <v>機械とび工</v>
          </cell>
        </row>
        <row r="161">
          <cell r="C161" t="str">
            <v>設備工（設備機械）</v>
          </cell>
        </row>
        <row r="162">
          <cell r="C162" t="str">
            <v>伐採工</v>
          </cell>
        </row>
        <row r="163">
          <cell r="C163" t="str">
            <v>解体工</v>
          </cell>
        </row>
        <row r="164">
          <cell r="C164" t="str">
            <v>井戸工</v>
          </cell>
        </row>
        <row r="165">
          <cell r="C165" t="str">
            <v>ボーリング工</v>
          </cell>
        </row>
        <row r="166">
          <cell r="C166" t="str">
            <v>グラウト工</v>
          </cell>
        </row>
        <row r="167">
          <cell r="C167" t="str">
            <v>注入工</v>
          </cell>
        </row>
        <row r="168">
          <cell r="C168" t="str">
            <v>試錘工</v>
          </cell>
        </row>
        <row r="169">
          <cell r="C169" t="str">
            <v>杭工</v>
          </cell>
        </row>
        <row r="170">
          <cell r="C170" t="str">
            <v>山留工</v>
          </cell>
        </row>
        <row r="171">
          <cell r="C171" t="str">
            <v>アンカー工</v>
          </cell>
        </row>
        <row r="172">
          <cell r="C172" t="str">
            <v>後打ちアンカー工</v>
          </cell>
        </row>
        <row r="173">
          <cell r="C173" t="str">
            <v>土工</v>
          </cell>
        </row>
        <row r="174">
          <cell r="C174" t="str">
            <v>手伝い（男）</v>
          </cell>
        </row>
        <row r="175">
          <cell r="C175" t="str">
            <v>手伝い（女）</v>
          </cell>
        </row>
        <row r="176">
          <cell r="C176" t="str">
            <v>人夫（男）</v>
          </cell>
        </row>
        <row r="177">
          <cell r="C177" t="str">
            <v>人夫（女）</v>
          </cell>
        </row>
        <row r="178">
          <cell r="C178" t="str">
            <v>警備員</v>
          </cell>
        </row>
        <row r="179">
          <cell r="C179" t="str">
            <v>ガードマン</v>
          </cell>
        </row>
        <row r="180">
          <cell r="C180" t="str">
            <v>施工図要員</v>
          </cell>
        </row>
        <row r="181">
          <cell r="C181" t="str">
            <v>図面工</v>
          </cell>
        </row>
        <row r="182">
          <cell r="C182" t="str">
            <v>サイン工</v>
          </cell>
        </row>
        <row r="183">
          <cell r="C183" t="str">
            <v>看板工</v>
          </cell>
        </row>
        <row r="184">
          <cell r="C184" t="str">
            <v>煙突工</v>
          </cell>
        </row>
        <row r="185">
          <cell r="C185" t="str">
            <v>断熱工</v>
          </cell>
        </row>
        <row r="186">
          <cell r="C186" t="str">
            <v>検査員</v>
          </cell>
        </row>
        <row r="187">
          <cell r="C187" t="str">
            <v>シーリング工</v>
          </cell>
        </row>
        <row r="188">
          <cell r="C188" t="str">
            <v>ロボット工</v>
          </cell>
        </row>
        <row r="189">
          <cell r="C189" t="str">
            <v>海上土木</v>
          </cell>
        </row>
        <row r="190">
          <cell r="C190" t="str">
            <v>重機土木</v>
          </cell>
        </row>
        <row r="191">
          <cell r="C191" t="str">
            <v>圧気作業員</v>
          </cell>
        </row>
        <row r="192">
          <cell r="C192" t="str">
            <v>住宅工</v>
          </cell>
        </row>
        <row r="193">
          <cell r="C193" t="str">
            <v>その他職種工</v>
          </cell>
        </row>
        <row r="194">
          <cell r="C194" t="str">
            <v>直庸工</v>
          </cell>
        </row>
        <row r="195">
          <cell r="C195" t="str">
            <v>一般事務員</v>
          </cell>
        </row>
        <row r="196">
          <cell r="C196" t="str">
            <v>現業員</v>
          </cell>
        </row>
        <row r="197">
          <cell r="C197" t="str">
            <v>協力会社社員</v>
          </cell>
        </row>
        <row r="198">
          <cell r="C198" t="str">
            <v>ＪＶ他社従業員</v>
          </cell>
        </row>
        <row r="199">
          <cell r="C199" t="str">
            <v>その他</v>
          </cell>
        </row>
        <row r="200">
          <cell r="C200" t="str">
            <v>助手</v>
          </cell>
        </row>
        <row r="201">
          <cell r="C201" t="str">
            <v>測量上級主任技師</v>
          </cell>
        </row>
        <row r="202">
          <cell r="C202" t="str">
            <v>測量主任技師</v>
          </cell>
        </row>
        <row r="203">
          <cell r="C203" t="str">
            <v>測量技師</v>
          </cell>
        </row>
        <row r="204">
          <cell r="C204" t="str">
            <v>測量技師補</v>
          </cell>
        </row>
        <row r="205">
          <cell r="C205" t="str">
            <v>測量助手</v>
          </cell>
        </row>
        <row r="206">
          <cell r="C206" t="str">
            <v>測量士</v>
          </cell>
        </row>
        <row r="207">
          <cell r="C207" t="str">
            <v>操縦士</v>
          </cell>
        </row>
        <row r="208">
          <cell r="C208" t="str">
            <v>整備士</v>
          </cell>
        </row>
        <row r="209">
          <cell r="C209" t="str">
            <v>撮影士</v>
          </cell>
        </row>
        <row r="210">
          <cell r="C210" t="str">
            <v>撮影助手</v>
          </cell>
        </row>
        <row r="211">
          <cell r="C211" t="str">
            <v>地質調査技師</v>
          </cell>
        </row>
        <row r="212">
          <cell r="C212" t="str">
            <v>主任地質調査員</v>
          </cell>
        </row>
        <row r="213">
          <cell r="C213" t="str">
            <v>地質調査員</v>
          </cell>
        </row>
        <row r="214">
          <cell r="C214" t="str">
            <v>理事・技師長</v>
          </cell>
        </row>
        <row r="215">
          <cell r="C215" t="str">
            <v>主任技師</v>
          </cell>
        </row>
        <row r="216">
          <cell r="C216" t="str">
            <v>技師（Ａ）</v>
          </cell>
        </row>
        <row r="217">
          <cell r="C217" t="str">
            <v>技師（Ｂ）</v>
          </cell>
        </row>
        <row r="218">
          <cell r="C218" t="str">
            <v>技師（Ｃ）</v>
          </cell>
        </row>
        <row r="219">
          <cell r="C219" t="str">
            <v>技術員</v>
          </cell>
        </row>
        <row r="220">
          <cell r="C220" t="str">
            <v>主任技術者（Ａ）</v>
          </cell>
        </row>
        <row r="221">
          <cell r="C221" t="str">
            <v>主任技術者（Ｂ）</v>
          </cell>
        </row>
        <row r="222">
          <cell r="C222" t="str">
            <v>実験上級主任技師</v>
          </cell>
        </row>
        <row r="223">
          <cell r="C223" t="str">
            <v>実験主任技師</v>
          </cell>
        </row>
        <row r="224">
          <cell r="C224" t="str">
            <v>実験技師</v>
          </cell>
        </row>
        <row r="225">
          <cell r="C225" t="str">
            <v>実験技師補</v>
          </cell>
        </row>
        <row r="226">
          <cell r="C226" t="str">
            <v>実験助手</v>
          </cell>
        </row>
        <row r="227">
          <cell r="C227" t="str">
            <v>オペレータ</v>
          </cell>
        </row>
        <row r="228">
          <cell r="C228" t="str">
            <v>パンチャー</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データー"/>
      <sheetName val="1表紙 "/>
      <sheetName val="2.目次"/>
      <sheetName val="2.新旧目次 "/>
      <sheetName val="3.下請負業者編成表"/>
      <sheetName val="4.施工体制台帳"/>
      <sheetName val="5.建設・雇用届出"/>
      <sheetName val="6.作業員名簿"/>
      <sheetName val="7.事業主・一人親方等就労届"/>
      <sheetName val="8.女子・少年者の就業禁止一覧表"/>
      <sheetName val="9.年少者高齢者就労報告"/>
      <sheetName val="10.外国人就労報告"/>
      <sheetName val="11.クレーン・車両系機械等届"/>
      <sheetName val="11-2.機械点検表"/>
      <sheetName val="12.電動工具・電気溶接機等届"/>
      <sheetName val="12-2.電動工具等点検表"/>
      <sheetName val="13.工事用車両届"/>
      <sheetName val="14.危険物･有害物持込使用届"/>
      <sheetName val="15.火気使用願"/>
      <sheetName val="16.安全衛生管理計画書"/>
      <sheetName val="17.事業所安全衛生管理計画書"/>
      <sheetName val="18.個人情報"/>
      <sheetName val="19.免許･技能業務一覧"/>
      <sheetName val="20.検査点検機械一覧"/>
      <sheetName val="21.作業主任者選任報告書"/>
      <sheetName val="22.作業指揮者選任報告書"/>
      <sheetName val="23.安全教育受講申込書"/>
      <sheetName val="24.安全管理誓約書"/>
      <sheetName val="コード"/>
      <sheetName val="職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5">
          <cell r="D5" t="str">
            <v>一級建築士</v>
          </cell>
          <cell r="I5" t="str">
            <v>木材加工用機械主任者</v>
          </cell>
          <cell r="N5" t="str">
            <v>木材加工用作業者</v>
          </cell>
          <cell r="R5" t="str">
            <v>土木一式工事</v>
          </cell>
          <cell r="V5" t="str">
            <v>Ａ</v>
          </cell>
          <cell r="Y5" t="str">
            <v>高熱</v>
          </cell>
        </row>
        <row r="6">
          <cell r="D6" t="str">
            <v>二級建築士</v>
          </cell>
          <cell r="I6" t="str">
            <v>プレス機械作業主任者</v>
          </cell>
          <cell r="N6" t="str">
            <v>ずい道掘削覆工作業員</v>
          </cell>
          <cell r="R6" t="str">
            <v>建築一式工事</v>
          </cell>
          <cell r="V6" t="str">
            <v>Ｂ</v>
          </cell>
          <cell r="Y6" t="str">
            <v>低温</v>
          </cell>
        </row>
        <row r="7">
          <cell r="D7" t="str">
            <v>一管工事施工管理技士</v>
          </cell>
          <cell r="I7" t="str">
            <v>乾燥設備作業主任者</v>
          </cell>
          <cell r="N7" t="str">
            <v>船用荷役作業者</v>
          </cell>
          <cell r="R7" t="str">
            <v>大工工事</v>
          </cell>
          <cell r="V7" t="str">
            <v>ＡＢ</v>
          </cell>
          <cell r="Y7" t="str">
            <v>有害放射線</v>
          </cell>
        </row>
        <row r="8">
          <cell r="D8" t="str">
            <v>二管工事施工管理技士</v>
          </cell>
          <cell r="I8" t="str">
            <v>コンクリ破砕器主任者</v>
          </cell>
          <cell r="N8" t="str">
            <v>型枠支保工作業者</v>
          </cell>
          <cell r="R8" t="str">
            <v>左官工事</v>
          </cell>
          <cell r="V8" t="str">
            <v>Ｏ</v>
          </cell>
          <cell r="Y8" t="str">
            <v>じん肺</v>
          </cell>
        </row>
        <row r="9">
          <cell r="D9" t="str">
            <v>１級土木施工管理技士</v>
          </cell>
          <cell r="I9" t="str">
            <v>地山掘削作業主任者</v>
          </cell>
          <cell r="N9" t="str">
            <v>ボイラー据付作業者</v>
          </cell>
          <cell r="R9" t="str">
            <v>とび・土工・コンクリート工事</v>
          </cell>
          <cell r="V9" t="str">
            <v>Ａ-</v>
          </cell>
          <cell r="Y9" t="str">
            <v>異常気圧</v>
          </cell>
        </row>
        <row r="10">
          <cell r="D10" t="str">
            <v>２級土木施工管理技士</v>
          </cell>
          <cell r="I10" t="str">
            <v>土止支保工作業主任者</v>
          </cell>
          <cell r="N10" t="str">
            <v>１２酸欠危険作業員</v>
          </cell>
          <cell r="R10" t="str">
            <v>石工事</v>
          </cell>
          <cell r="V10" t="str">
            <v>Ｂ-</v>
          </cell>
          <cell r="Y10" t="str">
            <v>振動</v>
          </cell>
        </row>
        <row r="11">
          <cell r="D11" t="str">
            <v>測量士</v>
          </cell>
          <cell r="I11" t="str">
            <v>ずい道掘削作業主任者</v>
          </cell>
          <cell r="N11" t="str">
            <v>ガス溶接作業者</v>
          </cell>
          <cell r="R11" t="str">
            <v>屋根工事</v>
          </cell>
          <cell r="V11" t="str">
            <v>ＡＢ-</v>
          </cell>
          <cell r="Y11" t="str">
            <v>重量物</v>
          </cell>
        </row>
        <row r="12">
          <cell r="D12" t="str">
            <v>測量士補</v>
          </cell>
          <cell r="I12" t="str">
            <v>ずい道覆工作業主任者</v>
          </cell>
          <cell r="N12" t="str">
            <v>１未フォークリフト員</v>
          </cell>
          <cell r="R12" t="str">
            <v>電気工事</v>
          </cell>
          <cell r="V12" t="str">
            <v>Ｏ-</v>
          </cell>
          <cell r="Y12" t="str">
            <v>騒音</v>
          </cell>
        </row>
        <row r="13">
          <cell r="D13" t="str">
            <v>砂利採取業務主任者</v>
          </cell>
          <cell r="I13" t="str">
            <v>採石掘削作業主任者</v>
          </cell>
          <cell r="N13" t="str">
            <v>１未不整地運搬運転員</v>
          </cell>
          <cell r="R13" t="str">
            <v>管工事</v>
          </cell>
          <cell r="Y13" t="str">
            <v>坑内</v>
          </cell>
        </row>
        <row r="14">
          <cell r="D14" t="str">
            <v>下水道技士</v>
          </cell>
          <cell r="I14" t="str">
            <v>はい作業主任者</v>
          </cell>
          <cell r="N14" t="str">
            <v>１０未高所作業運転員</v>
          </cell>
          <cell r="R14" t="str">
            <v>タイル・れんが・ブロック工事</v>
          </cell>
          <cell r="Y14" t="str">
            <v>深夜業</v>
          </cell>
        </row>
        <row r="15">
          <cell r="D15" t="str">
            <v>１種下水道技術者</v>
          </cell>
          <cell r="I15" t="str">
            <v>船内荷役作業主任者</v>
          </cell>
          <cell r="N15" t="str">
            <v>１未ショベルローダ員</v>
          </cell>
          <cell r="R15" t="str">
            <v>鋼構造物工事</v>
          </cell>
          <cell r="Y15" t="str">
            <v>有害物</v>
          </cell>
        </row>
        <row r="16">
          <cell r="D16" t="str">
            <v>２種下水道技術者</v>
          </cell>
          <cell r="I16" t="str">
            <v>型枠支保工組立主任者</v>
          </cell>
          <cell r="N16" t="str">
            <v>３未ブレーカー運転員</v>
          </cell>
          <cell r="R16" t="str">
            <v>鉄筋工事</v>
          </cell>
          <cell r="Y16" t="str">
            <v>有害ガス、粉じん</v>
          </cell>
        </row>
        <row r="17">
          <cell r="D17" t="str">
            <v>３種下水道技術者</v>
          </cell>
          <cell r="I17" t="str">
            <v>コンクリ解体作業主任</v>
          </cell>
          <cell r="N17" t="str">
            <v>５未クレーン運転員</v>
          </cell>
          <cell r="R17" t="str">
            <v>舗装工事</v>
          </cell>
          <cell r="Y17" t="str">
            <v>病原体</v>
          </cell>
        </row>
        <row r="18">
          <cell r="D18" t="str">
            <v>一級建設機械施工技士</v>
          </cell>
          <cell r="I18" t="str">
            <v>足場組立て作業主任者</v>
          </cell>
          <cell r="N18" t="str">
            <v>５未移動クレーン運転</v>
          </cell>
          <cell r="R18" t="str">
            <v>浚渫工事</v>
          </cell>
          <cell r="Y18" t="str">
            <v>その他</v>
          </cell>
        </row>
        <row r="19">
          <cell r="D19" t="str">
            <v>二級建設機械施工技士</v>
          </cell>
          <cell r="I19" t="str">
            <v>１級技能士</v>
          </cell>
          <cell r="N19" t="str">
            <v>５未デリック運転員</v>
          </cell>
          <cell r="R19" t="str">
            <v>板金工事</v>
          </cell>
        </row>
        <row r="20">
          <cell r="D20" t="str">
            <v>建設機械整備技能士</v>
          </cell>
          <cell r="I20" t="str">
            <v>２級技能士</v>
          </cell>
          <cell r="N20" t="str">
            <v>１未小移動クレーン</v>
          </cell>
          <cell r="R20" t="str">
            <v>ガラス工事</v>
          </cell>
        </row>
        <row r="21">
          <cell r="D21" t="str">
            <v>一級建築施工管理技士</v>
          </cell>
          <cell r="I21" t="str">
            <v>ボイラー据付主任者</v>
          </cell>
          <cell r="N21" t="str">
            <v>５未床上操作クレーン</v>
          </cell>
          <cell r="R21" t="str">
            <v>塗装工事</v>
          </cell>
        </row>
        <row r="22">
          <cell r="D22" t="str">
            <v>二級建築施工管理技士</v>
          </cell>
          <cell r="I22" t="str">
            <v>特定化学物質主任者</v>
          </cell>
          <cell r="N22" t="str">
            <v>３未整地運搬掘削運転</v>
          </cell>
          <cell r="R22" t="str">
            <v>防水工事</v>
          </cell>
        </row>
        <row r="23">
          <cell r="D23" t="str">
            <v>一電気工事施工技士</v>
          </cell>
          <cell r="I23" t="str">
            <v>鉛作業主任者</v>
          </cell>
          <cell r="N23" t="str">
            <v>３未自走基礎工事運転</v>
          </cell>
          <cell r="R23" t="str">
            <v>内装仕上工事</v>
          </cell>
        </row>
        <row r="24">
          <cell r="D24" t="str">
            <v>二電気工事施工技士</v>
          </cell>
          <cell r="I24" t="str">
            <v>四アルキル鉛主任者</v>
          </cell>
          <cell r="N24" t="str">
            <v>１未玉掛技能者</v>
          </cell>
          <cell r="R24" t="str">
            <v>機械器具設置工事</v>
          </cell>
        </row>
        <row r="25">
          <cell r="D25" t="str">
            <v>建設大臣認定技術者</v>
          </cell>
          <cell r="I25" t="str">
            <v>有機溶接作業主任者</v>
          </cell>
          <cell r="N25" t="str">
            <v>小型ボイラー取扱者</v>
          </cell>
          <cell r="R25" t="str">
            <v>熱絶縁工事</v>
          </cell>
        </row>
        <row r="26">
          <cell r="D26" t="str">
            <v>一級造園施工管理技士</v>
          </cell>
          <cell r="I26" t="str">
            <v>ガス溶接作業主任者</v>
          </cell>
          <cell r="N26" t="str">
            <v>揚貨装置運転者</v>
          </cell>
          <cell r="R26" t="str">
            <v>電気通信工事</v>
          </cell>
        </row>
        <row r="27">
          <cell r="D27" t="str">
            <v>二級造園施工管理技士</v>
          </cell>
          <cell r="I27" t="str">
            <v>１フォークリフト運転</v>
          </cell>
          <cell r="N27" t="str">
            <v>杭打抜非自走操作員</v>
          </cell>
          <cell r="R27" t="str">
            <v>造園工事</v>
          </cell>
        </row>
        <row r="28">
          <cell r="D28" t="str">
            <v>特殊建築物調査資格者</v>
          </cell>
          <cell r="I28" t="str">
            <v>１不整地運搬車運転員</v>
          </cell>
          <cell r="N28" t="str">
            <v>ボーリング操作員</v>
          </cell>
          <cell r="R28" t="str">
            <v>さく井工事</v>
          </cell>
        </row>
        <row r="29">
          <cell r="D29" t="str">
            <v>建築設備検査資格者</v>
          </cell>
          <cell r="I29" t="str">
            <v>１０高所作業車運転員</v>
          </cell>
          <cell r="N29" t="str">
            <v>18ｍ－0.25ｔリフト</v>
          </cell>
          <cell r="R29" t="str">
            <v>建具工事</v>
          </cell>
        </row>
        <row r="30">
          <cell r="D30" t="str">
            <v>インテリアプランナー</v>
          </cell>
          <cell r="I30" t="str">
            <v>１ショベルローダー員</v>
          </cell>
          <cell r="N30" t="str">
            <v>２種圧力容器補助者</v>
          </cell>
          <cell r="R30" t="str">
            <v>水道施設工事</v>
          </cell>
        </row>
        <row r="31">
          <cell r="D31" t="str">
            <v>土地区画整理技術者</v>
          </cell>
          <cell r="I31" t="str">
            <v>３ブレーカー運転員</v>
          </cell>
          <cell r="N31" t="str">
            <v>アーク溶接電撃防止器</v>
          </cell>
          <cell r="R31" t="str">
            <v>消防施設工事</v>
          </cell>
        </row>
        <row r="32">
          <cell r="D32" t="str">
            <v>土地改良検地士</v>
          </cell>
          <cell r="I32" t="str">
            <v>１－５小移動クレーン</v>
          </cell>
          <cell r="N32" t="str">
            <v>アーク溶接作業員</v>
          </cell>
          <cell r="R32" t="str">
            <v>清掃設備工事</v>
          </cell>
        </row>
        <row r="33">
          <cell r="D33" t="str">
            <v>宅地建物取引主任者</v>
          </cell>
          <cell r="I33" t="str">
            <v>５床上操作式クレーン</v>
          </cell>
          <cell r="N33" t="str">
            <v>巻上機械／装置運転員</v>
          </cell>
          <cell r="R33" t="str">
            <v>その他</v>
          </cell>
        </row>
        <row r="34">
          <cell r="D34" t="str">
            <v>木造建築士</v>
          </cell>
          <cell r="I34" t="str">
            <v>３整地運搬掘削運転員</v>
          </cell>
          <cell r="N34" t="str">
            <v>機械研削作業員</v>
          </cell>
        </row>
        <row r="35">
          <cell r="D35" t="str">
            <v>地質調査技士</v>
          </cell>
          <cell r="I35" t="str">
            <v>３自走基礎工事運転員</v>
          </cell>
          <cell r="N35" t="str">
            <v>研削作業員</v>
          </cell>
        </row>
        <row r="36">
          <cell r="D36" t="str">
            <v>建築積算士</v>
          </cell>
          <cell r="I36" t="str">
            <v>１玉掛技能者</v>
          </cell>
          <cell r="N36" t="str">
            <v>軌道動力運転者</v>
          </cell>
        </row>
        <row r="37">
          <cell r="D37" t="str">
            <v>建築積算資格者</v>
          </cell>
          <cell r="I37" t="str">
            <v>ボイラー取扱者</v>
          </cell>
          <cell r="N37" t="str">
            <v>特定粉じん作業員</v>
          </cell>
        </row>
        <row r="38">
          <cell r="D38" t="str">
            <v>１種衛生管理者</v>
          </cell>
          <cell r="I38" t="str">
            <v>統括安全衛生責任者</v>
          </cell>
          <cell r="N38" t="str">
            <v>立木の伐木等作業員</v>
          </cell>
        </row>
        <row r="39">
          <cell r="D39" t="str">
            <v>２種衛生管理者</v>
          </cell>
          <cell r="I39" t="str">
            <v>店社安全衛生管理者</v>
          </cell>
          <cell r="N39" t="str">
            <v>動力プレス機金型作業</v>
          </cell>
        </row>
        <row r="40">
          <cell r="D40" t="str">
            <v>高圧室内作業主任者</v>
          </cell>
          <cell r="I40" t="str">
            <v>ガンマ線作業主任者</v>
          </cell>
          <cell r="N40" t="str">
            <v>電気取扱（高・特高）</v>
          </cell>
        </row>
        <row r="41">
          <cell r="D41" t="str">
            <v>ガス溶接作業主任者</v>
          </cell>
          <cell r="I41" t="str">
            <v>綱橋架設等作業主任者</v>
          </cell>
          <cell r="N41" t="str">
            <v>電気取扱（低圧）</v>
          </cell>
        </row>
        <row r="42">
          <cell r="D42" t="str">
            <v>アセチレンガス主任者</v>
          </cell>
          <cell r="I42" t="str">
            <v>コンクリ橋架設主任者</v>
          </cell>
          <cell r="N42" t="str">
            <v>機械集材装置の運転員</v>
          </cell>
        </row>
        <row r="43">
          <cell r="D43" t="str">
            <v>林業架線作業主任者</v>
          </cell>
          <cell r="I43" t="str">
            <v>建築物鉄骨組立主任者</v>
          </cell>
          <cell r="N43" t="str">
            <v>チェンソー取扱い者</v>
          </cell>
        </row>
        <row r="44">
          <cell r="D44" t="str">
            <v>特級ボイラー技士</v>
          </cell>
          <cell r="I44" t="str">
            <v>木造建築組立作業主任</v>
          </cell>
          <cell r="N44" t="str">
            <v>車両機械（基礎工事）</v>
          </cell>
        </row>
        <row r="45">
          <cell r="D45" t="str">
            <v>一級ボイラー技士</v>
          </cell>
          <cell r="I45" t="str">
            <v>第１種酸素欠乏危険作</v>
          </cell>
          <cell r="N45" t="str">
            <v>車両機械（ｺﾝｸﾘｰﾄ）</v>
          </cell>
        </row>
        <row r="46">
          <cell r="D46" t="str">
            <v>二級ボイラー技士</v>
          </cell>
          <cell r="I46" t="str">
            <v>第２種酸素欠乏危険作</v>
          </cell>
          <cell r="N46" t="str">
            <v>ローラーの運転者</v>
          </cell>
        </row>
        <row r="47">
          <cell r="D47" t="str">
            <v>２種圧力容器作業主任</v>
          </cell>
          <cell r="I47" t="str">
            <v>第一種圧力容器取扱作</v>
          </cell>
          <cell r="N47" t="str">
            <v>特殊化学設備作業員</v>
          </cell>
        </row>
        <row r="48">
          <cell r="D48" t="str">
            <v>エックス線作業主任者</v>
          </cell>
          <cell r="I48" t="str">
            <v>第二種圧力容器取扱作</v>
          </cell>
          <cell r="N48" t="str">
            <v>産業用ﾛﾎﾞｯﾄ教示係員</v>
          </cell>
        </row>
        <row r="49">
          <cell r="D49" t="str">
            <v>発破技士</v>
          </cell>
          <cell r="I49" t="str">
            <v>防火管理者</v>
          </cell>
          <cell r="N49" t="str">
            <v>産業用ﾛﾎﾞｯﾄ検査係員</v>
          </cell>
        </row>
        <row r="50">
          <cell r="D50" t="str">
            <v>揚貨装置運転士</v>
          </cell>
          <cell r="I50" t="str">
            <v>放射線作業主任者</v>
          </cell>
          <cell r="N50" t="str">
            <v>ﾀｲﾔ空気充てん作業員</v>
          </cell>
        </row>
        <row r="51">
          <cell r="D51" t="str">
            <v>特殊ボイラー溶接士</v>
          </cell>
          <cell r="N51" t="str">
            <v>ゴンドラ取扱い作業員</v>
          </cell>
        </row>
        <row r="52">
          <cell r="D52" t="str">
            <v>普通ボイラー溶接士</v>
          </cell>
          <cell r="N52" t="str">
            <v>四アルキル鉛等作業員</v>
          </cell>
        </row>
        <row r="53">
          <cell r="D53" t="str">
            <v>ボイラー整備士</v>
          </cell>
          <cell r="N53" t="str">
            <v>透過写真撮影係員</v>
          </cell>
        </row>
        <row r="54">
          <cell r="D54" t="str">
            <v>５クレーン運転士</v>
          </cell>
          <cell r="N54" t="str">
            <v>高気圧空気圧縮機運転</v>
          </cell>
        </row>
        <row r="55">
          <cell r="D55" t="str">
            <v>５移動クレーン運転士</v>
          </cell>
          <cell r="N55" t="str">
            <v>高気圧作業室送気係員</v>
          </cell>
        </row>
        <row r="56">
          <cell r="D56" t="str">
            <v>５デリック運転士</v>
          </cell>
          <cell r="N56" t="str">
            <v>高気圧気こう室加減係</v>
          </cell>
        </row>
        <row r="57">
          <cell r="D57" t="str">
            <v>潜水士</v>
          </cell>
        </row>
        <row r="58">
          <cell r="D58" t="str">
            <v>重機械運転者</v>
          </cell>
        </row>
        <row r="59">
          <cell r="D59" t="str">
            <v>機械集材作業責任者</v>
          </cell>
        </row>
        <row r="60">
          <cell r="D60" t="str">
            <v>ずい道救護技術管理者</v>
          </cell>
        </row>
        <row r="61">
          <cell r="D61" t="str">
            <v>職業訓練指導員</v>
          </cell>
        </row>
        <row r="62">
          <cell r="D62" t="str">
            <v>１種作業環境測定士</v>
          </cell>
        </row>
        <row r="63">
          <cell r="D63" t="str">
            <v>２種作業環境測定士</v>
          </cell>
        </row>
        <row r="64">
          <cell r="D64" t="str">
            <v>労安全コンサルタント</v>
          </cell>
        </row>
        <row r="65">
          <cell r="D65" t="str">
            <v>労衛生コンサルタント</v>
          </cell>
        </row>
        <row r="66">
          <cell r="D66" t="str">
            <v>社会保険労務士</v>
          </cell>
        </row>
        <row r="67">
          <cell r="D67" t="str">
            <v>衛生工学衛生管理者</v>
          </cell>
        </row>
        <row r="68">
          <cell r="D68" t="str">
            <v>ガンマ線写真撮影主任</v>
          </cell>
        </row>
        <row r="69">
          <cell r="D69" t="str">
            <v>１級技能士建築大工</v>
          </cell>
        </row>
        <row r="70">
          <cell r="D70" t="str">
            <v>２級技能士築大工</v>
          </cell>
        </row>
        <row r="71">
          <cell r="D71" t="str">
            <v>１級技能士左官</v>
          </cell>
        </row>
        <row r="72">
          <cell r="D72" t="str">
            <v>２級技能士左官</v>
          </cell>
        </row>
        <row r="73">
          <cell r="D73" t="str">
            <v>１とび型枠コンクリ圧</v>
          </cell>
        </row>
        <row r="74">
          <cell r="D74" t="str">
            <v>２とび型枠コンクリ圧</v>
          </cell>
        </row>
        <row r="75">
          <cell r="D75" t="str">
            <v>１級空気調和設備配管</v>
          </cell>
        </row>
        <row r="76">
          <cell r="D76" t="str">
            <v>２級空気調和設備配管</v>
          </cell>
        </row>
        <row r="77">
          <cell r="D77" t="str">
            <v>１給排水衛生設備配管</v>
          </cell>
        </row>
        <row r="78">
          <cell r="D78" t="str">
            <v>２給排水衛生設備配管</v>
          </cell>
        </row>
        <row r="79">
          <cell r="D79" t="str">
            <v>１級配管・配管工</v>
          </cell>
        </row>
        <row r="80">
          <cell r="D80" t="str">
            <v>２級配管・配管工</v>
          </cell>
        </row>
        <row r="81">
          <cell r="D81" t="str">
            <v>１級タイル張り工</v>
          </cell>
        </row>
        <row r="82">
          <cell r="D82" t="str">
            <v>２級タイル張り工</v>
          </cell>
        </row>
        <row r="83">
          <cell r="D83" t="str">
            <v>１級築炉工・れんが積</v>
          </cell>
        </row>
        <row r="84">
          <cell r="D84" t="str">
            <v>２級築炉工</v>
          </cell>
        </row>
        <row r="85">
          <cell r="D85" t="str">
            <v>１ブロック建築工</v>
          </cell>
        </row>
        <row r="86">
          <cell r="D86" t="str">
            <v>２ブロック建築工</v>
          </cell>
        </row>
        <row r="87">
          <cell r="D87" t="str">
            <v>１石工・石材・石積み</v>
          </cell>
        </row>
        <row r="88">
          <cell r="D88" t="str">
            <v>２石工・石材・石積み</v>
          </cell>
        </row>
        <row r="89">
          <cell r="D89" t="str">
            <v>１級鉄工・製かん</v>
          </cell>
        </row>
        <row r="90">
          <cell r="D90" t="str">
            <v>２級鉄工・製かん</v>
          </cell>
        </row>
        <row r="91">
          <cell r="D91" t="str">
            <v>１級鉄筋組立施工</v>
          </cell>
        </row>
        <row r="92">
          <cell r="D92" t="str">
            <v>２級鉄筋組立施工</v>
          </cell>
        </row>
        <row r="93">
          <cell r="D93" t="str">
            <v>１級工場板金</v>
          </cell>
        </row>
        <row r="94">
          <cell r="D94" t="str">
            <v>２級工場板金</v>
          </cell>
        </row>
        <row r="95">
          <cell r="D95" t="str">
            <v>１板金建築板金板金工</v>
          </cell>
        </row>
        <row r="96">
          <cell r="D96" t="str">
            <v>２板金建築板金板金工</v>
          </cell>
        </row>
        <row r="97">
          <cell r="D97" t="str">
            <v>１板金工打ち出し板金</v>
          </cell>
        </row>
        <row r="98">
          <cell r="D98" t="str">
            <v>２板金工打ち出し板金</v>
          </cell>
        </row>
        <row r="99">
          <cell r="D99" t="str">
            <v>１かわらぶきスレート</v>
          </cell>
        </row>
        <row r="100">
          <cell r="D100" t="str">
            <v>２かわらぶきスレート</v>
          </cell>
        </row>
        <row r="101">
          <cell r="D101" t="str">
            <v>１級ガラス施工</v>
          </cell>
        </row>
        <row r="102">
          <cell r="D102" t="str">
            <v>２級ガラス施工</v>
          </cell>
        </row>
        <row r="103">
          <cell r="D103" t="str">
            <v>１塗装・木工塗装工</v>
          </cell>
        </row>
        <row r="104">
          <cell r="D104" t="str">
            <v>２塗装・木工塗装工</v>
          </cell>
        </row>
        <row r="105">
          <cell r="D105" t="str">
            <v>１級建築塗装工</v>
          </cell>
        </row>
        <row r="106">
          <cell r="D106" t="str">
            <v>２級建築塗装工</v>
          </cell>
        </row>
        <row r="107">
          <cell r="D107" t="str">
            <v>１級金属塗装工</v>
          </cell>
        </row>
        <row r="108">
          <cell r="D108" t="str">
            <v>２級金属塗装工</v>
          </cell>
        </row>
        <row r="109">
          <cell r="D109" t="str">
            <v>１級噴霧塗装</v>
          </cell>
        </row>
        <row r="110">
          <cell r="D110" t="str">
            <v>２級噴霧塗装</v>
          </cell>
        </row>
        <row r="111">
          <cell r="D111" t="str">
            <v>１級畳制作・畳工</v>
          </cell>
        </row>
        <row r="112">
          <cell r="D112" t="str">
            <v>２級畳制作・畳工</v>
          </cell>
        </row>
        <row r="113">
          <cell r="D113" t="str">
            <v>１内装天井床表装表具</v>
          </cell>
        </row>
        <row r="114">
          <cell r="D114" t="str">
            <v>２内装天井床表装表具</v>
          </cell>
        </row>
        <row r="115">
          <cell r="D115" t="str">
            <v>１級熱絶縁施工</v>
          </cell>
        </row>
        <row r="116">
          <cell r="D116" t="str">
            <v>２級熱絶縁施工</v>
          </cell>
        </row>
        <row r="117">
          <cell r="D117" t="str">
            <v>１建具制作土木サッシ</v>
          </cell>
        </row>
        <row r="118">
          <cell r="D118" t="str">
            <v>２建具制作土木サッシ</v>
          </cell>
        </row>
        <row r="119">
          <cell r="D119" t="str">
            <v>１級造園</v>
          </cell>
        </row>
        <row r="120">
          <cell r="D120" t="str">
            <v>２級造園</v>
          </cell>
        </row>
        <row r="121">
          <cell r="D121" t="str">
            <v>１級防水施工</v>
          </cell>
        </row>
        <row r="122">
          <cell r="D122" t="str">
            <v>２級防水施工</v>
          </cell>
        </row>
        <row r="123">
          <cell r="D123" t="str">
            <v>１級さく井</v>
          </cell>
        </row>
        <row r="124">
          <cell r="D124" t="str">
            <v>２級さく井</v>
          </cell>
        </row>
        <row r="125">
          <cell r="D125" t="str">
            <v>１級ｳｴﾙﾎﾟｲﾝﾄ施工</v>
          </cell>
        </row>
        <row r="126">
          <cell r="D126" t="str">
            <v>２級ｳｴﾙﾎﾟｲﾝﾄ施工</v>
          </cell>
        </row>
        <row r="127">
          <cell r="D127" t="str">
            <v>１種電気主任技術者</v>
          </cell>
        </row>
        <row r="128">
          <cell r="D128" t="str">
            <v>２種電気主任技術者</v>
          </cell>
        </row>
        <row r="129">
          <cell r="D129" t="str">
            <v>３種電気主任技術者</v>
          </cell>
        </row>
        <row r="130">
          <cell r="D130" t="str">
            <v>一種電気工事士</v>
          </cell>
        </row>
        <row r="131">
          <cell r="D131" t="str">
            <v>二種電気工事士</v>
          </cell>
        </row>
        <row r="132">
          <cell r="D132" t="str">
            <v>高圧電気工事技術者</v>
          </cell>
        </row>
        <row r="133">
          <cell r="D133" t="str">
            <v>甲火薬取扱保安責任者</v>
          </cell>
        </row>
        <row r="134">
          <cell r="D134" t="str">
            <v>乙火薬取扱保安責任者</v>
          </cell>
        </row>
        <row r="135">
          <cell r="D135" t="str">
            <v>丙火薬取扱保安責任者</v>
          </cell>
        </row>
        <row r="136">
          <cell r="D136" t="str">
            <v>採石業務管理者</v>
          </cell>
        </row>
        <row r="137">
          <cell r="D137" t="str">
            <v>甲ガス主任技術者</v>
          </cell>
        </row>
        <row r="138">
          <cell r="D138" t="str">
            <v>乙ガス主任技術者</v>
          </cell>
        </row>
        <row r="139">
          <cell r="D139" t="str">
            <v>丙ガス主任技術者</v>
          </cell>
        </row>
        <row r="140">
          <cell r="D140" t="str">
            <v>１ダム水路主任技術者</v>
          </cell>
        </row>
        <row r="141">
          <cell r="D141" t="str">
            <v>２ダム水路主任技術者</v>
          </cell>
        </row>
        <row r="142">
          <cell r="D142" t="str">
            <v>砕石業務管理者</v>
          </cell>
        </row>
        <row r="143">
          <cell r="D143" t="str">
            <v>インテリアコーディ</v>
          </cell>
        </row>
        <row r="144">
          <cell r="D144" t="str">
            <v>環境測量士</v>
          </cell>
        </row>
        <row r="145">
          <cell r="D145" t="str">
            <v>大気１公害防止管理者</v>
          </cell>
        </row>
        <row r="146">
          <cell r="D146" t="str">
            <v>大気２公害防止管理者</v>
          </cell>
        </row>
        <row r="147">
          <cell r="D147" t="str">
            <v>大気３公害防止管理者</v>
          </cell>
        </row>
        <row r="148">
          <cell r="D148" t="str">
            <v>大気４公害防止管理者</v>
          </cell>
        </row>
        <row r="149">
          <cell r="D149" t="str">
            <v>水質１公害防止管理者</v>
          </cell>
        </row>
        <row r="150">
          <cell r="D150" t="str">
            <v>水質２公害防止管理者</v>
          </cell>
        </row>
        <row r="151">
          <cell r="D151" t="str">
            <v>水質３公害防止管理者</v>
          </cell>
        </row>
        <row r="152">
          <cell r="D152" t="str">
            <v>水質４公害防止管理者</v>
          </cell>
        </row>
        <row r="153">
          <cell r="D153" t="str">
            <v>騒音公害防止管理者</v>
          </cell>
        </row>
        <row r="154">
          <cell r="D154" t="str">
            <v>振動公害防止管理者</v>
          </cell>
        </row>
        <row r="155">
          <cell r="D155" t="str">
            <v>粉じん公害防止管理者</v>
          </cell>
        </row>
        <row r="156">
          <cell r="D156" t="str">
            <v>公害防止主任管理者</v>
          </cell>
        </row>
        <row r="157">
          <cell r="D157" t="str">
            <v>低電圧取扱責任者</v>
          </cell>
        </row>
        <row r="158">
          <cell r="D158" t="str">
            <v>低圧電線作業者</v>
          </cell>
        </row>
        <row r="159">
          <cell r="D159" t="str">
            <v>低圧電路作業者</v>
          </cell>
        </row>
        <row r="160">
          <cell r="D160" t="str">
            <v>高圧電路作業者</v>
          </cell>
        </row>
        <row r="161">
          <cell r="D161" t="str">
            <v>甲危険物取扱者</v>
          </cell>
        </row>
        <row r="162">
          <cell r="D162" t="str">
            <v>乙危険物取扱者</v>
          </cell>
        </row>
        <row r="163">
          <cell r="D163" t="str">
            <v>丙危険物取扱者</v>
          </cell>
        </row>
        <row r="164">
          <cell r="D164" t="str">
            <v>１普通自動車運転免許</v>
          </cell>
        </row>
        <row r="165">
          <cell r="D165" t="str">
            <v>２普通自動車運転免許</v>
          </cell>
        </row>
        <row r="166">
          <cell r="D166" t="str">
            <v>１大型自動車運転免許</v>
          </cell>
        </row>
        <row r="167">
          <cell r="D167" t="str">
            <v>２大型自動車運転免許</v>
          </cell>
        </row>
        <row r="168">
          <cell r="D168" t="str">
            <v>１大特自動車運転免許</v>
          </cell>
        </row>
        <row r="169">
          <cell r="D169" t="str">
            <v>２大特自動車運転免許</v>
          </cell>
        </row>
        <row r="170">
          <cell r="D170" t="str">
            <v>自動二輪車運転免許</v>
          </cell>
        </row>
        <row r="171">
          <cell r="D171" t="str">
            <v>原動機付自転車免許</v>
          </cell>
        </row>
        <row r="172">
          <cell r="D172" t="str">
            <v>小型特殊自動車免許</v>
          </cell>
        </row>
        <row r="173">
          <cell r="D173" t="str">
            <v>１級総合無線通信士</v>
          </cell>
        </row>
        <row r="174">
          <cell r="D174" t="str">
            <v>２級総合無線通信士</v>
          </cell>
        </row>
        <row r="175">
          <cell r="D175" t="str">
            <v>３級総合無線通信士</v>
          </cell>
        </row>
        <row r="176">
          <cell r="D176" t="str">
            <v>航空無線通信士</v>
          </cell>
        </row>
        <row r="177">
          <cell r="D177" t="str">
            <v>電話無線通信士</v>
          </cell>
        </row>
        <row r="178">
          <cell r="D178" t="str">
            <v>１級無線技術士</v>
          </cell>
        </row>
        <row r="179">
          <cell r="D179" t="str">
            <v>２級無線技術士</v>
          </cell>
        </row>
        <row r="180">
          <cell r="D180" t="str">
            <v>特殊無線技術士</v>
          </cell>
        </row>
        <row r="181">
          <cell r="D181" t="str">
            <v>電信アマ無線技術士</v>
          </cell>
        </row>
        <row r="182">
          <cell r="D182" t="str">
            <v>電話アマ無線技術士</v>
          </cell>
        </row>
        <row r="183">
          <cell r="D183" t="str">
            <v>浄化槽設備士</v>
          </cell>
        </row>
        <row r="184">
          <cell r="D184" t="str">
            <v>浄化槽管理士</v>
          </cell>
        </row>
        <row r="185">
          <cell r="D185" t="str">
            <v>建築環境衛生技術者</v>
          </cell>
        </row>
        <row r="186">
          <cell r="D186" t="str">
            <v>毒物劇物取扱者</v>
          </cell>
        </row>
        <row r="187">
          <cell r="D187" t="str">
            <v>廃棄物処理技術管理者</v>
          </cell>
        </row>
        <row r="188">
          <cell r="D188" t="str">
            <v>浄化槽技術管理者</v>
          </cell>
        </row>
        <row r="189">
          <cell r="D189" t="str">
            <v>特別産業廃棄物責任者</v>
          </cell>
        </row>
        <row r="190">
          <cell r="D190" t="str">
            <v>小型船舶操縦士</v>
          </cell>
        </row>
        <row r="191">
          <cell r="D191" t="str">
            <v>四級小型船舶操縦士</v>
          </cell>
        </row>
        <row r="192">
          <cell r="D192" t="str">
            <v>土地家屋調査士</v>
          </cell>
        </row>
        <row r="193">
          <cell r="D193" t="str">
            <v>１種放射線取扱主任者</v>
          </cell>
        </row>
        <row r="194">
          <cell r="D194" t="str">
            <v>２種放射線取扱主任者</v>
          </cell>
        </row>
        <row r="195">
          <cell r="D195" t="str">
            <v>技術士・機械</v>
          </cell>
        </row>
        <row r="196">
          <cell r="D196" t="str">
            <v>技術士・船舶</v>
          </cell>
        </row>
        <row r="197">
          <cell r="D197" t="str">
            <v>技術士・航空、宇宙</v>
          </cell>
        </row>
        <row r="198">
          <cell r="D198" t="str">
            <v>技術士・電気、電子</v>
          </cell>
        </row>
        <row r="199">
          <cell r="D199" t="str">
            <v>技術士・科学</v>
          </cell>
        </row>
        <row r="200">
          <cell r="D200" t="str">
            <v>技術士・繊維</v>
          </cell>
        </row>
        <row r="201">
          <cell r="D201" t="str">
            <v>技術士・金属</v>
          </cell>
        </row>
        <row r="202">
          <cell r="D202" t="str">
            <v>技術士・資源工学</v>
          </cell>
        </row>
        <row r="203">
          <cell r="D203" t="str">
            <v>技術士・建設</v>
          </cell>
        </row>
        <row r="204">
          <cell r="D204" t="str">
            <v>技術士・水道</v>
          </cell>
        </row>
        <row r="205">
          <cell r="D205" t="str">
            <v>技術士・衛生科学</v>
          </cell>
        </row>
        <row r="206">
          <cell r="D206" t="str">
            <v>技術士・農業</v>
          </cell>
        </row>
        <row r="207">
          <cell r="D207" t="str">
            <v>技術士・林業</v>
          </cell>
        </row>
        <row r="208">
          <cell r="D208" t="str">
            <v>技術士・水産</v>
          </cell>
        </row>
        <row r="209">
          <cell r="D209" t="str">
            <v>技術士・経営工学</v>
          </cell>
        </row>
        <row r="210">
          <cell r="D210" t="str">
            <v>技術士・情報処理</v>
          </cell>
        </row>
        <row r="211">
          <cell r="D211" t="str">
            <v>技術士・応用科学</v>
          </cell>
        </row>
        <row r="212">
          <cell r="D212" t="str">
            <v>技術士・生物工学</v>
          </cell>
        </row>
        <row r="213">
          <cell r="D213" t="str">
            <v>技術士補・機械</v>
          </cell>
        </row>
        <row r="214">
          <cell r="D214" t="str">
            <v>技術士補・船舶</v>
          </cell>
        </row>
        <row r="215">
          <cell r="D215" t="str">
            <v>技術士補・航空、宇宙</v>
          </cell>
        </row>
        <row r="216">
          <cell r="D216" t="str">
            <v>技術士補・電気、電子</v>
          </cell>
        </row>
        <row r="217">
          <cell r="D217" t="str">
            <v>技術士補・科学</v>
          </cell>
        </row>
        <row r="218">
          <cell r="D218" t="str">
            <v>技術士補・繊維</v>
          </cell>
        </row>
        <row r="219">
          <cell r="D219" t="str">
            <v>技術士補・金属</v>
          </cell>
        </row>
        <row r="220">
          <cell r="D220" t="str">
            <v>技術士補・資源工学</v>
          </cell>
        </row>
        <row r="221">
          <cell r="D221" t="str">
            <v>技術士補・建設</v>
          </cell>
        </row>
        <row r="222">
          <cell r="D222" t="str">
            <v>技術士補・水道</v>
          </cell>
        </row>
        <row r="223">
          <cell r="D223" t="str">
            <v>技術士補・衛生科学</v>
          </cell>
        </row>
        <row r="224">
          <cell r="D224" t="str">
            <v>技術士補・農業</v>
          </cell>
        </row>
        <row r="225">
          <cell r="D225" t="str">
            <v>技術士補・林業</v>
          </cell>
        </row>
        <row r="226">
          <cell r="D226" t="str">
            <v>技術士補・水産</v>
          </cell>
        </row>
        <row r="227">
          <cell r="D227" t="str">
            <v>技術士補・経営工学</v>
          </cell>
        </row>
        <row r="228">
          <cell r="D228" t="str">
            <v>技術士補・情報処理</v>
          </cell>
        </row>
        <row r="229">
          <cell r="D229" t="str">
            <v>技術士補・応用科学</v>
          </cell>
        </row>
        <row r="230">
          <cell r="D230" t="str">
            <v>技術士補・生物工学</v>
          </cell>
        </row>
        <row r="231">
          <cell r="D231" t="str">
            <v>防火管理者</v>
          </cell>
        </row>
        <row r="232">
          <cell r="D232" t="str">
            <v>甲１類消防設備士</v>
          </cell>
        </row>
        <row r="233">
          <cell r="D233" t="str">
            <v>甲２類消防設備士</v>
          </cell>
        </row>
        <row r="234">
          <cell r="D234" t="str">
            <v>甲３類消防設備士</v>
          </cell>
        </row>
        <row r="235">
          <cell r="D235" t="str">
            <v>甲４類消防設備士</v>
          </cell>
        </row>
        <row r="236">
          <cell r="D236" t="str">
            <v>甲５類消防設備士</v>
          </cell>
        </row>
        <row r="237">
          <cell r="D237" t="str">
            <v>乙１類消防設備士</v>
          </cell>
        </row>
        <row r="238">
          <cell r="D238" t="str">
            <v>乙２類消防設備士</v>
          </cell>
        </row>
        <row r="239">
          <cell r="D239" t="str">
            <v>乙３類消防設備士</v>
          </cell>
        </row>
        <row r="240">
          <cell r="D240" t="str">
            <v>乙４類消防設備士</v>
          </cell>
        </row>
        <row r="241">
          <cell r="D241" t="str">
            <v>乙５類消防設備士</v>
          </cell>
        </row>
        <row r="242">
          <cell r="D242" t="str">
            <v>乙６類消防設備士</v>
          </cell>
        </row>
        <row r="243">
          <cell r="D243" t="str">
            <v>乙７類消防設備士</v>
          </cell>
        </row>
        <row r="244">
          <cell r="D244" t="str">
            <v>不動産鑑定士</v>
          </cell>
        </row>
        <row r="245">
          <cell r="D245" t="str">
            <v>不動産鑑定士補</v>
          </cell>
        </row>
        <row r="246">
          <cell r="D246" t="str">
            <v>１自家発電設備技術者</v>
          </cell>
        </row>
        <row r="247">
          <cell r="D247" t="str">
            <v>２自家発電設備技術者</v>
          </cell>
        </row>
        <row r="248">
          <cell r="D248" t="str">
            <v>３自家発電設備技術者</v>
          </cell>
        </row>
        <row r="249">
          <cell r="D249" t="str">
            <v>可搬形発電設備</v>
          </cell>
        </row>
        <row r="250">
          <cell r="D250" t="str">
            <v>１級ワープロ技士</v>
          </cell>
        </row>
        <row r="251">
          <cell r="D251" t="str">
            <v>２級ワープロ技士</v>
          </cell>
        </row>
        <row r="252">
          <cell r="D252" t="str">
            <v>３級ワープロ技士</v>
          </cell>
        </row>
        <row r="253">
          <cell r="D253" t="str">
            <v>１級溶接技術者</v>
          </cell>
        </row>
        <row r="254">
          <cell r="D254" t="str">
            <v>２級溶接技術者</v>
          </cell>
        </row>
        <row r="255">
          <cell r="D255" t="str">
            <v>溶接作業指導者</v>
          </cell>
        </row>
        <row r="256">
          <cell r="D256" t="str">
            <v>アーク・ガス溶接資格</v>
          </cell>
        </row>
        <row r="257">
          <cell r="D257" t="str">
            <v>半自動アーク溶接資格</v>
          </cell>
        </row>
        <row r="258">
          <cell r="D258" t="str">
            <v>基礎杭溶接技術資格</v>
          </cell>
        </row>
        <row r="259">
          <cell r="D259" t="str">
            <v>コンクリート主任技士</v>
          </cell>
        </row>
        <row r="260">
          <cell r="D260" t="str">
            <v>コンクリート技士</v>
          </cell>
        </row>
        <row r="261">
          <cell r="D261" t="str">
            <v>１級自動ドア施工技師</v>
          </cell>
        </row>
        <row r="262">
          <cell r="D262" t="str">
            <v>２級自動ドア施工技師</v>
          </cell>
        </row>
        <row r="263">
          <cell r="D263" t="str">
            <v>ダム工事管理技術者</v>
          </cell>
        </row>
        <row r="264">
          <cell r="D264" t="str">
            <v>小ダム工事管理技術者</v>
          </cell>
        </row>
        <row r="265">
          <cell r="D265" t="str">
            <v>１級推進施工管理技士</v>
          </cell>
        </row>
        <row r="266">
          <cell r="D266" t="str">
            <v>２級推進施工管理技士</v>
          </cell>
        </row>
        <row r="267">
          <cell r="D267" t="str">
            <v>キッチンスペシャリ</v>
          </cell>
        </row>
        <row r="268">
          <cell r="D268" t="str">
            <v>システムアナリスト</v>
          </cell>
        </row>
        <row r="269">
          <cell r="D269" t="str">
            <v>システム監査技術者</v>
          </cell>
        </row>
        <row r="270">
          <cell r="D270" t="str">
            <v>特種情報処理技術者</v>
          </cell>
        </row>
        <row r="271">
          <cell r="D271" t="str">
            <v>プロジェクトマネージ</v>
          </cell>
        </row>
        <row r="272">
          <cell r="D272" t="str">
            <v>シス運管エンジニア</v>
          </cell>
        </row>
        <row r="273">
          <cell r="D273" t="str">
            <v>アプリエンジニア</v>
          </cell>
        </row>
        <row r="274">
          <cell r="D274" t="str">
            <v>プロダクエンジニア</v>
          </cell>
        </row>
        <row r="275">
          <cell r="D275" t="str">
            <v>ＮＷスペシャリスト</v>
          </cell>
        </row>
        <row r="276">
          <cell r="D276" t="str">
            <v>ＤＢスペシャリスト</v>
          </cell>
        </row>
        <row r="277">
          <cell r="D277" t="str">
            <v>一種情報処理技術者</v>
          </cell>
        </row>
        <row r="278">
          <cell r="D278" t="str">
            <v>二種情報処理技術者</v>
          </cell>
        </row>
        <row r="279">
          <cell r="D279" t="str">
            <v>Ｓアドミニストレータ</v>
          </cell>
        </row>
        <row r="280">
          <cell r="D280" t="str">
            <v>地すべり防止管理士</v>
          </cell>
        </row>
        <row r="281">
          <cell r="D281" t="str">
            <v>設備積算士</v>
          </cell>
        </row>
        <row r="282">
          <cell r="D282" t="str">
            <v>ＰＣ溶接技術者認定</v>
          </cell>
        </row>
        <row r="283">
          <cell r="D283" t="str">
            <v>環境管理士</v>
          </cell>
        </row>
        <row r="284">
          <cell r="D284" t="str">
            <v>鉄筋ガス超音波検技術</v>
          </cell>
        </row>
        <row r="285">
          <cell r="D285" t="str">
            <v>ガス圧接技量資格認定</v>
          </cell>
        </row>
        <row r="286">
          <cell r="D286" t="str">
            <v>フレシネー技士</v>
          </cell>
        </row>
        <row r="287">
          <cell r="D287" t="str">
            <v>指建設監理技術資格証</v>
          </cell>
        </row>
        <row r="288">
          <cell r="D288" t="str">
            <v>基礎施工士</v>
          </cell>
        </row>
        <row r="289">
          <cell r="D289" t="str">
            <v>在来線事故防止担当者</v>
          </cell>
        </row>
        <row r="290">
          <cell r="D290" t="str">
            <v>新幹線事故防止担当者</v>
          </cell>
        </row>
        <row r="291">
          <cell r="D291" t="str">
            <v>在来線工事指揮者</v>
          </cell>
        </row>
        <row r="292">
          <cell r="D292" t="str">
            <v>新幹線工事指揮者</v>
          </cell>
        </row>
        <row r="293">
          <cell r="D293" t="str">
            <v>在来線工事管理者</v>
          </cell>
        </row>
        <row r="294">
          <cell r="D294" t="str">
            <v>新幹線工事管理者</v>
          </cell>
        </row>
        <row r="295">
          <cell r="D295" t="str">
            <v>在来線軌道工事管理者</v>
          </cell>
        </row>
        <row r="296">
          <cell r="D296" t="str">
            <v>新幹線軌道工事管理者</v>
          </cell>
        </row>
        <row r="297">
          <cell r="D297" t="str">
            <v>特モーターカー運転者</v>
          </cell>
        </row>
        <row r="298">
          <cell r="D298" t="str">
            <v>モーターカー運転者</v>
          </cell>
        </row>
        <row r="299">
          <cell r="D299" t="str">
            <v>鉄道重機安全運転者</v>
          </cell>
        </row>
        <row r="300">
          <cell r="D300" t="str">
            <v>鉄道請負工事責任者</v>
          </cell>
        </row>
        <row r="301">
          <cell r="D301" t="str">
            <v>列車防護合格認定</v>
          </cell>
        </row>
        <row r="302">
          <cell r="D302" t="str">
            <v>建築設備士</v>
          </cell>
        </row>
        <row r="303">
          <cell r="D303" t="str">
            <v>アルミ溶接技術検定</v>
          </cell>
        </row>
        <row r="304">
          <cell r="D304" t="str">
            <v>ステンレス網溶接検定</v>
          </cell>
        </row>
        <row r="305">
          <cell r="D305" t="str">
            <v>プレストコンクリ技士</v>
          </cell>
        </row>
        <row r="306">
          <cell r="D306" t="str">
            <v>溶融亜鉛メッキ施工技術者</v>
          </cell>
        </row>
        <row r="307">
          <cell r="D307" t="str">
            <v>潜水作業主任者</v>
          </cell>
        </row>
        <row r="308">
          <cell r="D308" t="str">
            <v>１－５小移動クレーン</v>
          </cell>
        </row>
        <row r="309">
          <cell r="D309" t="str">
            <v>５床上操作式クレーン</v>
          </cell>
        </row>
      </sheetData>
      <sheetData sheetId="30">
        <row r="5">
          <cell r="C5" t="str">
            <v>特殊作業員</v>
          </cell>
        </row>
        <row r="6">
          <cell r="C6" t="str">
            <v>普通作業員</v>
          </cell>
        </row>
        <row r="7">
          <cell r="C7" t="str">
            <v>軽作業員</v>
          </cell>
        </row>
        <row r="8">
          <cell r="C8" t="str">
            <v>法面工</v>
          </cell>
        </row>
        <row r="9">
          <cell r="C9" t="str">
            <v>とび工</v>
          </cell>
        </row>
        <row r="10">
          <cell r="C10" t="str">
            <v>石工</v>
          </cell>
        </row>
        <row r="11">
          <cell r="C11" t="str">
            <v>鉄筋工</v>
          </cell>
        </row>
        <row r="12">
          <cell r="C12" t="str">
            <v>溶接工</v>
          </cell>
        </row>
        <row r="13">
          <cell r="C13" t="str">
            <v>鍛冶工</v>
          </cell>
        </row>
        <row r="14">
          <cell r="C14" t="str">
            <v>運転手（特殊）</v>
          </cell>
        </row>
        <row r="15">
          <cell r="C15" t="str">
            <v>重機オペレータ</v>
          </cell>
        </row>
        <row r="16">
          <cell r="C16" t="str">
            <v>運転手（一般）</v>
          </cell>
        </row>
        <row r="17">
          <cell r="C17" t="str">
            <v>土木一般世話役</v>
          </cell>
        </row>
        <row r="18">
          <cell r="C18" t="str">
            <v>工長</v>
          </cell>
        </row>
        <row r="19">
          <cell r="C19" t="str">
            <v>型わく工(型わく大工)</v>
          </cell>
        </row>
        <row r="20">
          <cell r="C20" t="str">
            <v>型わく解体工</v>
          </cell>
        </row>
        <row r="21">
          <cell r="C21" t="str">
            <v>大工</v>
          </cell>
        </row>
        <row r="22">
          <cell r="C22" t="str">
            <v>左官</v>
          </cell>
        </row>
        <row r="23">
          <cell r="C23" t="str">
            <v>社員</v>
          </cell>
        </row>
        <row r="24">
          <cell r="C24" t="str">
            <v>コンクリート圧送工</v>
          </cell>
        </row>
        <row r="25">
          <cell r="C25" t="str">
            <v>舗装工</v>
          </cell>
        </row>
        <row r="26">
          <cell r="C26" t="str">
            <v>クリーニング工</v>
          </cell>
        </row>
        <row r="27">
          <cell r="C27" t="str">
            <v>養生・クリーニング工</v>
          </cell>
        </row>
        <row r="28">
          <cell r="C28" t="str">
            <v>造園工</v>
          </cell>
        </row>
        <row r="29">
          <cell r="C29" t="str">
            <v>外構工</v>
          </cell>
        </row>
        <row r="30">
          <cell r="C30" t="str">
            <v>道路工</v>
          </cell>
        </row>
        <row r="31">
          <cell r="C31" t="str">
            <v>重とび工</v>
          </cell>
        </row>
        <row r="32">
          <cell r="C32" t="str">
            <v>ブロック工</v>
          </cell>
        </row>
        <row r="33">
          <cell r="C33" t="str">
            <v>組積工</v>
          </cell>
        </row>
        <row r="34">
          <cell r="C34" t="str">
            <v>電気工事工</v>
          </cell>
        </row>
        <row r="35">
          <cell r="C35" t="str">
            <v>電気設備工</v>
          </cell>
        </row>
        <row r="36">
          <cell r="C36" t="str">
            <v>仮設電工</v>
          </cell>
        </row>
        <row r="37">
          <cell r="C37" t="str">
            <v>弱電工</v>
          </cell>
        </row>
        <row r="38">
          <cell r="C38" t="str">
            <v>鉄筋圧接工</v>
          </cell>
        </row>
        <row r="39">
          <cell r="C39" t="str">
            <v>機械継手工</v>
          </cell>
        </row>
        <row r="40">
          <cell r="C40" t="str">
            <v>プレストレス工</v>
          </cell>
        </row>
        <row r="41">
          <cell r="C41" t="str">
            <v>鉄骨工</v>
          </cell>
        </row>
        <row r="42">
          <cell r="C42" t="str">
            <v>鉄骨階段工</v>
          </cell>
        </row>
        <row r="43">
          <cell r="C43" t="str">
            <v>デッキプレート工</v>
          </cell>
        </row>
        <row r="44">
          <cell r="C44" t="str">
            <v>耐火被覆工</v>
          </cell>
        </row>
        <row r="45">
          <cell r="C45" t="str">
            <v>塗装工</v>
          </cell>
        </row>
        <row r="46">
          <cell r="C46" t="str">
            <v>吹付け工</v>
          </cell>
        </row>
        <row r="47">
          <cell r="C47" t="str">
            <v>仮設鍛冶工</v>
          </cell>
        </row>
        <row r="48">
          <cell r="C48" t="str">
            <v>圧接工</v>
          </cell>
        </row>
        <row r="49">
          <cell r="C49" t="str">
            <v>スタッド工</v>
          </cell>
        </row>
        <row r="50">
          <cell r="C50" t="str">
            <v>クレーン重機運転工</v>
          </cell>
        </row>
        <row r="51">
          <cell r="C51" t="str">
            <v>クレーンオペレータ</v>
          </cell>
        </row>
        <row r="52">
          <cell r="C52" t="str">
            <v>建設機械運転工</v>
          </cell>
        </row>
        <row r="53">
          <cell r="C53" t="str">
            <v>機械工（プラント設備・機械点検運転）</v>
          </cell>
        </row>
        <row r="54">
          <cell r="C54" t="str">
            <v>トラック運転工</v>
          </cell>
        </row>
        <row r="55">
          <cell r="C55" t="str">
            <v>自動車運転工</v>
          </cell>
        </row>
        <row r="56">
          <cell r="C56" t="str">
            <v>潜かん工</v>
          </cell>
        </row>
        <row r="57">
          <cell r="C57" t="str">
            <v>潜函・潜水工</v>
          </cell>
        </row>
        <row r="58">
          <cell r="C58" t="str">
            <v>潜かん世話役</v>
          </cell>
        </row>
        <row r="59">
          <cell r="C59" t="str">
            <v>潜函工</v>
          </cell>
        </row>
        <row r="60">
          <cell r="C60" t="str">
            <v>さく岩工</v>
          </cell>
        </row>
        <row r="61">
          <cell r="C61" t="str">
            <v>トンネル特殊工</v>
          </cell>
        </row>
        <row r="62">
          <cell r="C62" t="str">
            <v>シールド工</v>
          </cell>
        </row>
        <row r="63">
          <cell r="C63" t="str">
            <v>坑内注入工</v>
          </cell>
        </row>
        <row r="64">
          <cell r="C64" t="str">
            <v>トンネル覆工</v>
          </cell>
        </row>
        <row r="65">
          <cell r="C65" t="str">
            <v>推進工</v>
          </cell>
        </row>
        <row r="66">
          <cell r="C66" t="str">
            <v>トンネル作業員</v>
          </cell>
        </row>
        <row r="67">
          <cell r="C67" t="str">
            <v>トンネル普通作業員</v>
          </cell>
        </row>
        <row r="68">
          <cell r="C68" t="str">
            <v>坑夫</v>
          </cell>
        </row>
        <row r="69">
          <cell r="C69" t="str">
            <v>トンネル世話役</v>
          </cell>
        </row>
        <row r="70">
          <cell r="C70" t="str">
            <v>橋りょう特殊工</v>
          </cell>
        </row>
        <row r="71">
          <cell r="C71" t="str">
            <v>ＰＣ工</v>
          </cell>
        </row>
        <row r="72">
          <cell r="C72" t="str">
            <v>橋りょう塗装工</v>
          </cell>
        </row>
        <row r="73">
          <cell r="C73" t="str">
            <v>橋りょう世話役</v>
          </cell>
        </row>
        <row r="74">
          <cell r="C74" t="str">
            <v>高級船員</v>
          </cell>
        </row>
        <row r="75">
          <cell r="C75" t="str">
            <v>普通船員</v>
          </cell>
        </row>
        <row r="76">
          <cell r="C76" t="str">
            <v>潜水士</v>
          </cell>
        </row>
        <row r="77">
          <cell r="C77" t="str">
            <v>潜水夫</v>
          </cell>
        </row>
        <row r="78">
          <cell r="C78" t="str">
            <v>潜水連絡員</v>
          </cell>
        </row>
        <row r="79">
          <cell r="C79" t="str">
            <v>潜水送気員</v>
          </cell>
        </row>
        <row r="80">
          <cell r="C80" t="str">
            <v>山林砂防工</v>
          </cell>
        </row>
        <row r="81">
          <cell r="C81" t="str">
            <v>軌道工</v>
          </cell>
        </row>
        <row r="82">
          <cell r="C82" t="str">
            <v>造作大工</v>
          </cell>
        </row>
        <row r="83">
          <cell r="C83" t="str">
            <v>墨出し工</v>
          </cell>
        </row>
        <row r="84">
          <cell r="C84" t="str">
            <v>左官手元</v>
          </cell>
        </row>
        <row r="85">
          <cell r="C85" t="str">
            <v>土間工</v>
          </cell>
        </row>
        <row r="86">
          <cell r="C86" t="str">
            <v>補修工</v>
          </cell>
        </row>
        <row r="87">
          <cell r="C87" t="str">
            <v>はつり工</v>
          </cell>
        </row>
        <row r="88">
          <cell r="C88" t="str">
            <v>防水工</v>
          </cell>
        </row>
        <row r="89">
          <cell r="C89" t="str">
            <v>タイル工</v>
          </cell>
        </row>
        <row r="90">
          <cell r="C90" t="str">
            <v>タイル目地工</v>
          </cell>
        </row>
        <row r="91">
          <cell r="C91" t="str">
            <v>板金工</v>
          </cell>
        </row>
        <row r="92">
          <cell r="C92" t="str">
            <v>金物工</v>
          </cell>
        </row>
        <row r="93">
          <cell r="C93" t="str">
            <v>金属工</v>
          </cell>
        </row>
        <row r="94">
          <cell r="C94" t="str">
            <v>ＬＧＳ工</v>
          </cell>
        </row>
        <row r="95">
          <cell r="C95" t="str">
            <v>サッシ工</v>
          </cell>
        </row>
        <row r="96">
          <cell r="C96" t="str">
            <v>金属製建具工</v>
          </cell>
        </row>
        <row r="97">
          <cell r="C97" t="str">
            <v>シャッター工</v>
          </cell>
        </row>
        <row r="98">
          <cell r="C98" t="str">
            <v>自動扉工</v>
          </cell>
        </row>
        <row r="99">
          <cell r="C99" t="str">
            <v>金物一鍵工</v>
          </cell>
        </row>
        <row r="100">
          <cell r="C100" t="str">
            <v>屋根ふき工</v>
          </cell>
        </row>
        <row r="101">
          <cell r="C101" t="str">
            <v>屋根壁張工</v>
          </cell>
        </row>
        <row r="102">
          <cell r="C102" t="str">
            <v>瓦葺工</v>
          </cell>
        </row>
        <row r="103">
          <cell r="C103" t="str">
            <v>スレート瓦葺工</v>
          </cell>
        </row>
        <row r="104">
          <cell r="C104" t="str">
            <v>スレート工</v>
          </cell>
        </row>
        <row r="105">
          <cell r="C105" t="str">
            <v>金属屋根葺工</v>
          </cell>
        </row>
        <row r="106">
          <cell r="C106" t="str">
            <v>内装工</v>
          </cell>
        </row>
        <row r="107">
          <cell r="C107" t="str">
            <v>ボード工</v>
          </cell>
        </row>
        <row r="108">
          <cell r="C108" t="str">
            <v>ＧＬ工</v>
          </cell>
        </row>
        <row r="109">
          <cell r="C109" t="str">
            <v>クロス工</v>
          </cell>
        </row>
        <row r="110">
          <cell r="C110" t="str">
            <v>床張工</v>
          </cell>
        </row>
        <row r="111">
          <cell r="C111" t="str">
            <v>家具工</v>
          </cell>
        </row>
        <row r="112">
          <cell r="C112" t="str">
            <v>ブラインド工</v>
          </cell>
        </row>
        <row r="113">
          <cell r="C113" t="str">
            <v>塗り戻工</v>
          </cell>
        </row>
        <row r="114">
          <cell r="C114" t="str">
            <v>貼物工</v>
          </cell>
        </row>
        <row r="115">
          <cell r="C115" t="str">
            <v>ガラス工</v>
          </cell>
        </row>
        <row r="116">
          <cell r="C116" t="str">
            <v>ガラスブロック工</v>
          </cell>
        </row>
        <row r="117">
          <cell r="C117" t="str">
            <v>ガラスリーリング工</v>
          </cell>
        </row>
        <row r="118">
          <cell r="C118" t="str">
            <v>たたみ工</v>
          </cell>
        </row>
        <row r="119">
          <cell r="C119" t="str">
            <v>建具工</v>
          </cell>
        </row>
        <row r="120">
          <cell r="C120" t="str">
            <v>金建具工</v>
          </cell>
        </row>
        <row r="121">
          <cell r="C121" t="str">
            <v>木建具工</v>
          </cell>
        </row>
        <row r="122">
          <cell r="C122" t="str">
            <v>軽量下地工</v>
          </cell>
        </row>
        <row r="123">
          <cell r="C123" t="str">
            <v>配管工</v>
          </cell>
        </row>
        <row r="124">
          <cell r="C124" t="str">
            <v>衛生配管</v>
          </cell>
        </row>
        <row r="125">
          <cell r="C125" t="str">
            <v>輸送設備工</v>
          </cell>
        </row>
        <row r="126">
          <cell r="C126" t="str">
            <v>空調配管</v>
          </cell>
        </row>
        <row r="127">
          <cell r="C127" t="str">
            <v>冷媒配管</v>
          </cell>
        </row>
        <row r="128">
          <cell r="C128" t="str">
            <v>消火配管</v>
          </cell>
        </row>
        <row r="129">
          <cell r="C129" t="str">
            <v>設備工（配管）</v>
          </cell>
        </row>
        <row r="130">
          <cell r="C130" t="str">
            <v>仮設給排水工</v>
          </cell>
        </row>
        <row r="131">
          <cell r="C131" t="str">
            <v>ダクト工</v>
          </cell>
        </row>
        <row r="132">
          <cell r="C132" t="str">
            <v>空調設備工（ダクト）</v>
          </cell>
        </row>
        <row r="133">
          <cell r="C133" t="str">
            <v>設備工（ダクト）</v>
          </cell>
        </row>
        <row r="134">
          <cell r="C134" t="str">
            <v>保温工</v>
          </cell>
        </row>
        <row r="135">
          <cell r="C135" t="str">
            <v>空調設備工（保温）</v>
          </cell>
        </row>
        <row r="136">
          <cell r="C136" t="str">
            <v>衛生保温工</v>
          </cell>
        </row>
        <row r="137">
          <cell r="C137" t="str">
            <v>冷暖房空調工</v>
          </cell>
        </row>
        <row r="138">
          <cell r="C138" t="str">
            <v>空調保温工</v>
          </cell>
        </row>
        <row r="139">
          <cell r="C139" t="str">
            <v>設備工（保温）</v>
          </cell>
        </row>
        <row r="140">
          <cell r="C140" t="str">
            <v>建設ブロック工</v>
          </cell>
        </row>
        <row r="141">
          <cell r="C141" t="str">
            <v>組積工</v>
          </cell>
        </row>
        <row r="142">
          <cell r="C142" t="str">
            <v>空調ブロック工</v>
          </cell>
        </row>
        <row r="143">
          <cell r="C143" t="str">
            <v>ＡＬＣ工</v>
          </cell>
        </row>
        <row r="144">
          <cell r="C144" t="str">
            <v>ＰＣ工</v>
          </cell>
        </row>
        <row r="145">
          <cell r="C145" t="str">
            <v>プレキャストコンクリート工</v>
          </cell>
        </row>
        <row r="146">
          <cell r="C146" t="str">
            <v>レンガ工</v>
          </cell>
        </row>
        <row r="147">
          <cell r="C147" t="str">
            <v>設備機械工</v>
          </cell>
        </row>
        <row r="148">
          <cell r="C148" t="str">
            <v>衛生設備工</v>
          </cell>
        </row>
        <row r="149">
          <cell r="C149" t="str">
            <v>衛生工</v>
          </cell>
        </row>
        <row r="150">
          <cell r="C150" t="str">
            <v>給排水衛生設備工</v>
          </cell>
        </row>
        <row r="151">
          <cell r="C151" t="str">
            <v>給排水衛生工</v>
          </cell>
        </row>
        <row r="152">
          <cell r="C152" t="str">
            <v>空調工</v>
          </cell>
        </row>
        <row r="153">
          <cell r="C153" t="str">
            <v>昇降機設備工</v>
          </cell>
        </row>
        <row r="154">
          <cell r="C154" t="str">
            <v>昇降機設備</v>
          </cell>
        </row>
        <row r="155">
          <cell r="C155" t="str">
            <v>エレベータ工</v>
          </cell>
        </row>
        <row r="156">
          <cell r="C156" t="str">
            <v>昇降機工</v>
          </cell>
        </row>
        <row r="157">
          <cell r="C157" t="str">
            <v>特殊設備工</v>
          </cell>
        </row>
        <row r="158">
          <cell r="C158" t="str">
            <v>計装工</v>
          </cell>
        </row>
        <row r="159">
          <cell r="C159" t="str">
            <v>設備雑工</v>
          </cell>
        </row>
        <row r="160">
          <cell r="C160" t="str">
            <v>機械とび工</v>
          </cell>
        </row>
        <row r="161">
          <cell r="C161" t="str">
            <v>設備工（設備機械）</v>
          </cell>
        </row>
        <row r="162">
          <cell r="C162" t="str">
            <v>伐採工</v>
          </cell>
        </row>
        <row r="163">
          <cell r="C163" t="str">
            <v>解体工</v>
          </cell>
        </row>
        <row r="164">
          <cell r="C164" t="str">
            <v>井戸工</v>
          </cell>
        </row>
        <row r="165">
          <cell r="C165" t="str">
            <v>ボーリング工</v>
          </cell>
        </row>
        <row r="166">
          <cell r="C166" t="str">
            <v>グラウト工</v>
          </cell>
        </row>
        <row r="167">
          <cell r="C167" t="str">
            <v>注入工</v>
          </cell>
        </row>
        <row r="168">
          <cell r="C168" t="str">
            <v>試錘工</v>
          </cell>
        </row>
        <row r="169">
          <cell r="C169" t="str">
            <v>杭工</v>
          </cell>
        </row>
        <row r="170">
          <cell r="C170" t="str">
            <v>山留工</v>
          </cell>
        </row>
        <row r="171">
          <cell r="C171" t="str">
            <v>アンカー工</v>
          </cell>
        </row>
        <row r="172">
          <cell r="C172" t="str">
            <v>後打ちアンカー工</v>
          </cell>
        </row>
        <row r="173">
          <cell r="C173" t="str">
            <v>土工</v>
          </cell>
        </row>
        <row r="174">
          <cell r="C174" t="str">
            <v>手伝い（男）</v>
          </cell>
        </row>
        <row r="175">
          <cell r="C175" t="str">
            <v>手伝い（女）</v>
          </cell>
        </row>
        <row r="176">
          <cell r="C176" t="str">
            <v>人夫（男）</v>
          </cell>
        </row>
        <row r="177">
          <cell r="C177" t="str">
            <v>人夫（女）</v>
          </cell>
        </row>
        <row r="178">
          <cell r="C178" t="str">
            <v>警備員</v>
          </cell>
        </row>
        <row r="179">
          <cell r="C179" t="str">
            <v>ガードマン</v>
          </cell>
        </row>
        <row r="180">
          <cell r="C180" t="str">
            <v>施工図要員</v>
          </cell>
        </row>
        <row r="181">
          <cell r="C181" t="str">
            <v>図面工</v>
          </cell>
        </row>
        <row r="182">
          <cell r="C182" t="str">
            <v>サイン工</v>
          </cell>
        </row>
        <row r="183">
          <cell r="C183" t="str">
            <v>看板工</v>
          </cell>
        </row>
        <row r="184">
          <cell r="C184" t="str">
            <v>煙突工</v>
          </cell>
        </row>
        <row r="185">
          <cell r="C185" t="str">
            <v>断熱工</v>
          </cell>
        </row>
        <row r="186">
          <cell r="C186" t="str">
            <v>検査員</v>
          </cell>
        </row>
        <row r="187">
          <cell r="C187" t="str">
            <v>シーリング工</v>
          </cell>
        </row>
        <row r="188">
          <cell r="C188" t="str">
            <v>ロボット工</v>
          </cell>
        </row>
        <row r="189">
          <cell r="C189" t="str">
            <v>海上土木</v>
          </cell>
        </row>
        <row r="190">
          <cell r="C190" t="str">
            <v>重機土木</v>
          </cell>
        </row>
        <row r="191">
          <cell r="C191" t="str">
            <v>圧気作業員</v>
          </cell>
        </row>
        <row r="192">
          <cell r="C192" t="str">
            <v>住宅工</v>
          </cell>
        </row>
        <row r="193">
          <cell r="C193" t="str">
            <v>その他職種工</v>
          </cell>
        </row>
        <row r="194">
          <cell r="C194" t="str">
            <v>直庸工</v>
          </cell>
        </row>
        <row r="195">
          <cell r="C195" t="str">
            <v>一般事務員</v>
          </cell>
        </row>
        <row r="196">
          <cell r="C196" t="str">
            <v>現業員</v>
          </cell>
        </row>
        <row r="197">
          <cell r="C197" t="str">
            <v>協力会社社員</v>
          </cell>
        </row>
        <row r="198">
          <cell r="C198" t="str">
            <v>ＪＶ他社従業員</v>
          </cell>
        </row>
        <row r="199">
          <cell r="C199" t="str">
            <v>その他</v>
          </cell>
        </row>
        <row r="200">
          <cell r="C200" t="str">
            <v>助手</v>
          </cell>
        </row>
        <row r="201">
          <cell r="C201" t="str">
            <v>測量上級主任技師</v>
          </cell>
        </row>
        <row r="202">
          <cell r="C202" t="str">
            <v>測量主任技師</v>
          </cell>
        </row>
        <row r="203">
          <cell r="C203" t="str">
            <v>測量技師</v>
          </cell>
        </row>
        <row r="204">
          <cell r="C204" t="str">
            <v>測量技師補</v>
          </cell>
        </row>
        <row r="205">
          <cell r="C205" t="str">
            <v>測量助手</v>
          </cell>
        </row>
        <row r="206">
          <cell r="C206" t="str">
            <v>測量士</v>
          </cell>
        </row>
        <row r="207">
          <cell r="C207" t="str">
            <v>操縦士</v>
          </cell>
        </row>
        <row r="208">
          <cell r="C208" t="str">
            <v>整備士</v>
          </cell>
        </row>
        <row r="209">
          <cell r="C209" t="str">
            <v>撮影士</v>
          </cell>
        </row>
        <row r="210">
          <cell r="C210" t="str">
            <v>撮影助手</v>
          </cell>
        </row>
        <row r="211">
          <cell r="C211" t="str">
            <v>地質調査技師</v>
          </cell>
        </row>
        <row r="212">
          <cell r="C212" t="str">
            <v>主任地質調査員</v>
          </cell>
        </row>
        <row r="213">
          <cell r="C213" t="str">
            <v>地質調査員</v>
          </cell>
        </row>
        <row r="214">
          <cell r="C214" t="str">
            <v>理事・技師長</v>
          </cell>
        </row>
        <row r="215">
          <cell r="C215" t="str">
            <v>主任技師</v>
          </cell>
        </row>
        <row r="216">
          <cell r="C216" t="str">
            <v>技師（Ａ）</v>
          </cell>
        </row>
        <row r="217">
          <cell r="C217" t="str">
            <v>技師（Ｂ）</v>
          </cell>
        </row>
        <row r="218">
          <cell r="C218" t="str">
            <v>技師（Ｃ）</v>
          </cell>
        </row>
        <row r="219">
          <cell r="C219" t="str">
            <v>技術員</v>
          </cell>
        </row>
        <row r="220">
          <cell r="C220" t="str">
            <v>主任技術者（Ａ）</v>
          </cell>
        </row>
        <row r="221">
          <cell r="C221" t="str">
            <v>主任技術者（Ｂ）</v>
          </cell>
        </row>
        <row r="222">
          <cell r="C222" t="str">
            <v>実験上級主任技師</v>
          </cell>
        </row>
        <row r="223">
          <cell r="C223" t="str">
            <v>実験主任技師</v>
          </cell>
        </row>
        <row r="224">
          <cell r="C224" t="str">
            <v>実験技師</v>
          </cell>
        </row>
        <row r="225">
          <cell r="C225" t="str">
            <v>実験技師補</v>
          </cell>
        </row>
        <row r="226">
          <cell r="C226" t="str">
            <v>実験助手</v>
          </cell>
        </row>
        <row r="227">
          <cell r="C227" t="str">
            <v>オペレータ</v>
          </cell>
        </row>
        <row r="228">
          <cell r="C228" t="str">
            <v>パンチャー</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データー"/>
      <sheetName val="1表紙 "/>
      <sheetName val="2.目次"/>
      <sheetName val="2.新旧目次 "/>
      <sheetName val="3.下請負業者編成表"/>
      <sheetName val="4.施工体制台帳"/>
      <sheetName val="5.建設・雇用届出"/>
      <sheetName val="6.作業員名簿"/>
      <sheetName val="7.事業主・一人親方等就労届"/>
      <sheetName val="8.女子・少年者の就業禁止一覧表"/>
      <sheetName val="9.年少者高齢者就労報告"/>
      <sheetName val="10.外国人就労報告"/>
      <sheetName val="11.クレーン・車両系機械等届"/>
      <sheetName val="11-2.機械点検表"/>
      <sheetName val="12.電動工具・電気溶接機等届"/>
      <sheetName val="12-2.電動工具等点検表"/>
      <sheetName val="13.工事用車両届"/>
      <sheetName val="14.危険物･有害物持込使用届"/>
      <sheetName val="15.火気使用願"/>
      <sheetName val="16.安全衛生管理計画書"/>
      <sheetName val="17.事業所安全衛生管理計画書"/>
      <sheetName val="18.個人情報"/>
      <sheetName val="19.免許･技能業務一覧"/>
      <sheetName val="20.検査点検機械一覧"/>
      <sheetName val="21.作業主任者選任報告書"/>
      <sheetName val="22.作業指揮者選任報告書"/>
      <sheetName val="23.安全教育受講申込書"/>
      <sheetName val="24.安全管理誓約書"/>
      <sheetName val="コード"/>
      <sheetName val="職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5">
          <cell r="D5" t="str">
            <v>一級建築士</v>
          </cell>
          <cell r="I5" t="str">
            <v>木材加工用機械主任者</v>
          </cell>
          <cell r="N5" t="str">
            <v>木材加工用作業者</v>
          </cell>
          <cell r="R5" t="str">
            <v>土木一式工事</v>
          </cell>
          <cell r="V5" t="str">
            <v>Ａ</v>
          </cell>
          <cell r="Y5" t="str">
            <v>高熱</v>
          </cell>
        </row>
        <row r="6">
          <cell r="D6" t="str">
            <v>二級建築士</v>
          </cell>
          <cell r="I6" t="str">
            <v>プレス機械作業主任者</v>
          </cell>
          <cell r="N6" t="str">
            <v>ずい道掘削覆工作業員</v>
          </cell>
          <cell r="R6" t="str">
            <v>建築一式工事</v>
          </cell>
          <cell r="V6" t="str">
            <v>Ｂ</v>
          </cell>
          <cell r="Y6" t="str">
            <v>低温</v>
          </cell>
        </row>
        <row r="7">
          <cell r="D7" t="str">
            <v>一管工事施工管理技士</v>
          </cell>
          <cell r="I7" t="str">
            <v>乾燥設備作業主任者</v>
          </cell>
          <cell r="N7" t="str">
            <v>船用荷役作業者</v>
          </cell>
          <cell r="R7" t="str">
            <v>大工工事</v>
          </cell>
          <cell r="V7" t="str">
            <v>ＡＢ</v>
          </cell>
          <cell r="Y7" t="str">
            <v>有害放射線</v>
          </cell>
        </row>
        <row r="8">
          <cell r="D8" t="str">
            <v>二管工事施工管理技士</v>
          </cell>
          <cell r="I8" t="str">
            <v>コンクリ破砕器主任者</v>
          </cell>
          <cell r="N8" t="str">
            <v>型枠支保工作業者</v>
          </cell>
          <cell r="R8" t="str">
            <v>左官工事</v>
          </cell>
          <cell r="V8" t="str">
            <v>Ｏ</v>
          </cell>
          <cell r="Y8" t="str">
            <v>じん肺</v>
          </cell>
        </row>
        <row r="9">
          <cell r="D9" t="str">
            <v>１級土木施工管理技士</v>
          </cell>
          <cell r="I9" t="str">
            <v>地山掘削作業主任者</v>
          </cell>
          <cell r="N9" t="str">
            <v>ボイラー据付作業者</v>
          </cell>
          <cell r="R9" t="str">
            <v>とび・土工・コンクリート工事</v>
          </cell>
          <cell r="V9" t="str">
            <v>Ａ-</v>
          </cell>
          <cell r="Y9" t="str">
            <v>異常気圧</v>
          </cell>
        </row>
        <row r="10">
          <cell r="D10" t="str">
            <v>２級土木施工管理技士</v>
          </cell>
          <cell r="I10" t="str">
            <v>土止支保工作業主任者</v>
          </cell>
          <cell r="N10" t="str">
            <v>１２酸欠危険作業員</v>
          </cell>
          <cell r="R10" t="str">
            <v>石工事</v>
          </cell>
          <cell r="V10" t="str">
            <v>Ｂ-</v>
          </cell>
          <cell r="Y10" t="str">
            <v>振動</v>
          </cell>
        </row>
        <row r="11">
          <cell r="D11" t="str">
            <v>測量士</v>
          </cell>
          <cell r="I11" t="str">
            <v>ずい道掘削作業主任者</v>
          </cell>
          <cell r="N11" t="str">
            <v>ガス溶接作業者</v>
          </cell>
          <cell r="R11" t="str">
            <v>屋根工事</v>
          </cell>
          <cell r="V11" t="str">
            <v>ＡＢ-</v>
          </cell>
          <cell r="Y11" t="str">
            <v>重量物</v>
          </cell>
        </row>
        <row r="12">
          <cell r="D12" t="str">
            <v>測量士補</v>
          </cell>
          <cell r="I12" t="str">
            <v>ずい道覆工作業主任者</v>
          </cell>
          <cell r="N12" t="str">
            <v>１未フォークリフト員</v>
          </cell>
          <cell r="R12" t="str">
            <v>電気工事</v>
          </cell>
          <cell r="V12" t="str">
            <v>Ｏ-</v>
          </cell>
          <cell r="Y12" t="str">
            <v>騒音</v>
          </cell>
        </row>
        <row r="13">
          <cell r="D13" t="str">
            <v>砂利採取業務主任者</v>
          </cell>
          <cell r="I13" t="str">
            <v>採石掘削作業主任者</v>
          </cell>
          <cell r="N13" t="str">
            <v>１未不整地運搬運転員</v>
          </cell>
          <cell r="R13" t="str">
            <v>管工事</v>
          </cell>
          <cell r="Y13" t="str">
            <v>坑内</v>
          </cell>
        </row>
        <row r="14">
          <cell r="D14" t="str">
            <v>下水道技士</v>
          </cell>
          <cell r="I14" t="str">
            <v>はい作業主任者</v>
          </cell>
          <cell r="N14" t="str">
            <v>１０未高所作業運転員</v>
          </cell>
          <cell r="R14" t="str">
            <v>タイル・れんが・ブロック工事</v>
          </cell>
          <cell r="Y14" t="str">
            <v>深夜業</v>
          </cell>
        </row>
        <row r="15">
          <cell r="D15" t="str">
            <v>１種下水道技術者</v>
          </cell>
          <cell r="I15" t="str">
            <v>船内荷役作業主任者</v>
          </cell>
          <cell r="N15" t="str">
            <v>１未ショベルローダ員</v>
          </cell>
          <cell r="R15" t="str">
            <v>鋼構造物工事</v>
          </cell>
          <cell r="Y15" t="str">
            <v>有害物</v>
          </cell>
        </row>
        <row r="16">
          <cell r="D16" t="str">
            <v>２種下水道技術者</v>
          </cell>
          <cell r="I16" t="str">
            <v>型枠支保工組立主任者</v>
          </cell>
          <cell r="N16" t="str">
            <v>３未ブレーカー運転員</v>
          </cell>
          <cell r="R16" t="str">
            <v>鉄筋工事</v>
          </cell>
          <cell r="Y16" t="str">
            <v>有害ガス、粉じん</v>
          </cell>
        </row>
        <row r="17">
          <cell r="D17" t="str">
            <v>３種下水道技術者</v>
          </cell>
          <cell r="I17" t="str">
            <v>コンクリ解体作業主任</v>
          </cell>
          <cell r="N17" t="str">
            <v>５未クレーン運転員</v>
          </cell>
          <cell r="R17" t="str">
            <v>舗装工事</v>
          </cell>
          <cell r="Y17" t="str">
            <v>病原体</v>
          </cell>
        </row>
        <row r="18">
          <cell r="D18" t="str">
            <v>一級建設機械施工技士</v>
          </cell>
          <cell r="I18" t="str">
            <v>足場組立て作業主任者</v>
          </cell>
          <cell r="N18" t="str">
            <v>５未移動クレーン運転</v>
          </cell>
          <cell r="R18" t="str">
            <v>浚渫工事</v>
          </cell>
          <cell r="Y18" t="str">
            <v>その他</v>
          </cell>
        </row>
        <row r="19">
          <cell r="D19" t="str">
            <v>二級建設機械施工技士</v>
          </cell>
          <cell r="I19" t="str">
            <v>１級技能士</v>
          </cell>
          <cell r="N19" t="str">
            <v>５未デリック運転員</v>
          </cell>
          <cell r="R19" t="str">
            <v>板金工事</v>
          </cell>
        </row>
        <row r="20">
          <cell r="D20" t="str">
            <v>建設機械整備技能士</v>
          </cell>
          <cell r="I20" t="str">
            <v>２級技能士</v>
          </cell>
          <cell r="N20" t="str">
            <v>１未小移動クレーン</v>
          </cell>
          <cell r="R20" t="str">
            <v>ガラス工事</v>
          </cell>
        </row>
        <row r="21">
          <cell r="D21" t="str">
            <v>一級建築施工管理技士</v>
          </cell>
          <cell r="I21" t="str">
            <v>ボイラー据付主任者</v>
          </cell>
          <cell r="N21" t="str">
            <v>５未床上操作クレーン</v>
          </cell>
          <cell r="R21" t="str">
            <v>塗装工事</v>
          </cell>
        </row>
        <row r="22">
          <cell r="D22" t="str">
            <v>二級建築施工管理技士</v>
          </cell>
          <cell r="I22" t="str">
            <v>特定化学物質主任者</v>
          </cell>
          <cell r="N22" t="str">
            <v>３未整地運搬掘削運転</v>
          </cell>
          <cell r="R22" t="str">
            <v>防水工事</v>
          </cell>
        </row>
        <row r="23">
          <cell r="D23" t="str">
            <v>一電気工事施工技士</v>
          </cell>
          <cell r="I23" t="str">
            <v>鉛作業主任者</v>
          </cell>
          <cell r="N23" t="str">
            <v>３未自走基礎工事運転</v>
          </cell>
          <cell r="R23" t="str">
            <v>内装仕上工事</v>
          </cell>
        </row>
        <row r="24">
          <cell r="D24" t="str">
            <v>二電気工事施工技士</v>
          </cell>
          <cell r="I24" t="str">
            <v>四アルキル鉛主任者</v>
          </cell>
          <cell r="N24" t="str">
            <v>１未玉掛技能者</v>
          </cell>
          <cell r="R24" t="str">
            <v>機械器具設置工事</v>
          </cell>
        </row>
        <row r="25">
          <cell r="D25" t="str">
            <v>建設大臣認定技術者</v>
          </cell>
          <cell r="I25" t="str">
            <v>有機溶接作業主任者</v>
          </cell>
          <cell r="N25" t="str">
            <v>小型ボイラー取扱者</v>
          </cell>
          <cell r="R25" t="str">
            <v>熱絶縁工事</v>
          </cell>
        </row>
        <row r="26">
          <cell r="D26" t="str">
            <v>一級造園施工管理技士</v>
          </cell>
          <cell r="I26" t="str">
            <v>ガス溶接作業主任者</v>
          </cell>
          <cell r="N26" t="str">
            <v>揚貨装置運転者</v>
          </cell>
          <cell r="R26" t="str">
            <v>電気通信工事</v>
          </cell>
        </row>
        <row r="27">
          <cell r="D27" t="str">
            <v>二級造園施工管理技士</v>
          </cell>
          <cell r="I27" t="str">
            <v>１フォークリフト運転</v>
          </cell>
          <cell r="N27" t="str">
            <v>杭打抜非自走操作員</v>
          </cell>
          <cell r="R27" t="str">
            <v>造園工事</v>
          </cell>
        </row>
        <row r="28">
          <cell r="D28" t="str">
            <v>特殊建築物調査資格者</v>
          </cell>
          <cell r="I28" t="str">
            <v>１不整地運搬車運転員</v>
          </cell>
          <cell r="N28" t="str">
            <v>ボーリング操作員</v>
          </cell>
          <cell r="R28" t="str">
            <v>さく井工事</v>
          </cell>
        </row>
        <row r="29">
          <cell r="D29" t="str">
            <v>建築設備検査資格者</v>
          </cell>
          <cell r="I29" t="str">
            <v>１０高所作業車運転員</v>
          </cell>
          <cell r="N29" t="str">
            <v>18ｍ－0.25ｔリフト</v>
          </cell>
          <cell r="R29" t="str">
            <v>建具工事</v>
          </cell>
        </row>
        <row r="30">
          <cell r="D30" t="str">
            <v>インテリアプランナー</v>
          </cell>
          <cell r="I30" t="str">
            <v>１ショベルローダー員</v>
          </cell>
          <cell r="N30" t="str">
            <v>２種圧力容器補助者</v>
          </cell>
          <cell r="R30" t="str">
            <v>水道施設工事</v>
          </cell>
        </row>
        <row r="31">
          <cell r="D31" t="str">
            <v>土地区画整理技術者</v>
          </cell>
          <cell r="I31" t="str">
            <v>３ブレーカー運転員</v>
          </cell>
          <cell r="N31" t="str">
            <v>アーク溶接電撃防止器</v>
          </cell>
          <cell r="R31" t="str">
            <v>消防施設工事</v>
          </cell>
        </row>
        <row r="32">
          <cell r="D32" t="str">
            <v>土地改良検地士</v>
          </cell>
          <cell r="I32" t="str">
            <v>１－５小移動クレーン</v>
          </cell>
          <cell r="N32" t="str">
            <v>アーク溶接作業員</v>
          </cell>
          <cell r="R32" t="str">
            <v>清掃設備工事</v>
          </cell>
        </row>
        <row r="33">
          <cell r="D33" t="str">
            <v>宅地建物取引主任者</v>
          </cell>
          <cell r="I33" t="str">
            <v>５床上操作式クレーン</v>
          </cell>
          <cell r="N33" t="str">
            <v>巻上機械／装置運転員</v>
          </cell>
          <cell r="R33" t="str">
            <v>その他</v>
          </cell>
        </row>
        <row r="34">
          <cell r="D34" t="str">
            <v>木造建築士</v>
          </cell>
          <cell r="I34" t="str">
            <v>３整地運搬掘削運転員</v>
          </cell>
          <cell r="N34" t="str">
            <v>機械研削作業員</v>
          </cell>
        </row>
        <row r="35">
          <cell r="D35" t="str">
            <v>地質調査技士</v>
          </cell>
          <cell r="I35" t="str">
            <v>３自走基礎工事運転員</v>
          </cell>
          <cell r="N35" t="str">
            <v>研削作業員</v>
          </cell>
        </row>
        <row r="36">
          <cell r="D36" t="str">
            <v>建築積算士</v>
          </cell>
          <cell r="I36" t="str">
            <v>１玉掛技能者</v>
          </cell>
          <cell r="N36" t="str">
            <v>軌道動力運転者</v>
          </cell>
        </row>
        <row r="37">
          <cell r="D37" t="str">
            <v>建築積算資格者</v>
          </cell>
          <cell r="I37" t="str">
            <v>ボイラー取扱者</v>
          </cell>
          <cell r="N37" t="str">
            <v>特定粉じん作業員</v>
          </cell>
        </row>
        <row r="38">
          <cell r="D38" t="str">
            <v>１種衛生管理者</v>
          </cell>
          <cell r="I38" t="str">
            <v>統括安全衛生責任者</v>
          </cell>
          <cell r="N38" t="str">
            <v>立木の伐木等作業員</v>
          </cell>
        </row>
        <row r="39">
          <cell r="D39" t="str">
            <v>２種衛生管理者</v>
          </cell>
          <cell r="I39" t="str">
            <v>店社安全衛生管理者</v>
          </cell>
          <cell r="N39" t="str">
            <v>動力プレス機金型作業</v>
          </cell>
        </row>
        <row r="40">
          <cell r="D40" t="str">
            <v>高圧室内作業主任者</v>
          </cell>
          <cell r="I40" t="str">
            <v>ガンマ線作業主任者</v>
          </cell>
          <cell r="N40" t="str">
            <v>電気取扱（高・特高）</v>
          </cell>
        </row>
        <row r="41">
          <cell r="D41" t="str">
            <v>ガス溶接作業主任者</v>
          </cell>
          <cell r="I41" t="str">
            <v>綱橋架設等作業主任者</v>
          </cell>
          <cell r="N41" t="str">
            <v>電気取扱（低圧）</v>
          </cell>
        </row>
        <row r="42">
          <cell r="D42" t="str">
            <v>アセチレンガス主任者</v>
          </cell>
          <cell r="I42" t="str">
            <v>コンクリ橋架設主任者</v>
          </cell>
          <cell r="N42" t="str">
            <v>機械集材装置の運転員</v>
          </cell>
        </row>
        <row r="43">
          <cell r="D43" t="str">
            <v>林業架線作業主任者</v>
          </cell>
          <cell r="I43" t="str">
            <v>建築物鉄骨組立主任者</v>
          </cell>
          <cell r="N43" t="str">
            <v>チェンソー取扱い者</v>
          </cell>
        </row>
        <row r="44">
          <cell r="D44" t="str">
            <v>特級ボイラー技士</v>
          </cell>
          <cell r="I44" t="str">
            <v>木造建築組立作業主任</v>
          </cell>
          <cell r="N44" t="str">
            <v>車両機械（基礎工事）</v>
          </cell>
        </row>
        <row r="45">
          <cell r="D45" t="str">
            <v>一級ボイラー技士</v>
          </cell>
          <cell r="I45" t="str">
            <v>第１種酸素欠乏危険作</v>
          </cell>
          <cell r="N45" t="str">
            <v>車両機械（ｺﾝｸﾘｰﾄ）</v>
          </cell>
        </row>
        <row r="46">
          <cell r="D46" t="str">
            <v>二級ボイラー技士</v>
          </cell>
          <cell r="I46" t="str">
            <v>第２種酸素欠乏危険作</v>
          </cell>
          <cell r="N46" t="str">
            <v>ローラーの運転者</v>
          </cell>
        </row>
        <row r="47">
          <cell r="D47" t="str">
            <v>２種圧力容器作業主任</v>
          </cell>
          <cell r="I47" t="str">
            <v>第一種圧力容器取扱作</v>
          </cell>
          <cell r="N47" t="str">
            <v>特殊化学設備作業員</v>
          </cell>
        </row>
        <row r="48">
          <cell r="D48" t="str">
            <v>エックス線作業主任者</v>
          </cell>
          <cell r="I48" t="str">
            <v>第二種圧力容器取扱作</v>
          </cell>
          <cell r="N48" t="str">
            <v>産業用ﾛﾎﾞｯﾄ教示係員</v>
          </cell>
        </row>
        <row r="49">
          <cell r="D49" t="str">
            <v>発破技士</v>
          </cell>
          <cell r="I49" t="str">
            <v>防火管理者</v>
          </cell>
          <cell r="N49" t="str">
            <v>産業用ﾛﾎﾞｯﾄ検査係員</v>
          </cell>
        </row>
        <row r="50">
          <cell r="D50" t="str">
            <v>揚貨装置運転士</v>
          </cell>
          <cell r="I50" t="str">
            <v>放射線作業主任者</v>
          </cell>
          <cell r="N50" t="str">
            <v>ﾀｲﾔ空気充てん作業員</v>
          </cell>
        </row>
        <row r="51">
          <cell r="D51" t="str">
            <v>特殊ボイラー溶接士</v>
          </cell>
          <cell r="N51" t="str">
            <v>ゴンドラ取扱い作業員</v>
          </cell>
        </row>
        <row r="52">
          <cell r="D52" t="str">
            <v>普通ボイラー溶接士</v>
          </cell>
          <cell r="N52" t="str">
            <v>四アルキル鉛等作業員</v>
          </cell>
        </row>
        <row r="53">
          <cell r="D53" t="str">
            <v>ボイラー整備士</v>
          </cell>
          <cell r="N53" t="str">
            <v>透過写真撮影係員</v>
          </cell>
        </row>
        <row r="54">
          <cell r="D54" t="str">
            <v>５クレーン運転士</v>
          </cell>
          <cell r="N54" t="str">
            <v>高気圧空気圧縮機運転</v>
          </cell>
        </row>
        <row r="55">
          <cell r="D55" t="str">
            <v>５移動クレーン運転士</v>
          </cell>
          <cell r="N55" t="str">
            <v>高気圧作業室送気係員</v>
          </cell>
        </row>
        <row r="56">
          <cell r="D56" t="str">
            <v>５デリック運転士</v>
          </cell>
          <cell r="N56" t="str">
            <v>高気圧気こう室加減係</v>
          </cell>
        </row>
        <row r="57">
          <cell r="D57" t="str">
            <v>潜水士</v>
          </cell>
        </row>
        <row r="58">
          <cell r="D58" t="str">
            <v>重機械運転者</v>
          </cell>
        </row>
        <row r="59">
          <cell r="D59" t="str">
            <v>機械集材作業責任者</v>
          </cell>
        </row>
        <row r="60">
          <cell r="D60" t="str">
            <v>ずい道救護技術管理者</v>
          </cell>
        </row>
        <row r="61">
          <cell r="D61" t="str">
            <v>職業訓練指導員</v>
          </cell>
        </row>
        <row r="62">
          <cell r="D62" t="str">
            <v>１種作業環境測定士</v>
          </cell>
        </row>
        <row r="63">
          <cell r="D63" t="str">
            <v>２種作業環境測定士</v>
          </cell>
        </row>
        <row r="64">
          <cell r="D64" t="str">
            <v>労安全コンサルタント</v>
          </cell>
        </row>
        <row r="65">
          <cell r="D65" t="str">
            <v>労衛生コンサルタント</v>
          </cell>
        </row>
        <row r="66">
          <cell r="D66" t="str">
            <v>社会保険労務士</v>
          </cell>
        </row>
        <row r="67">
          <cell r="D67" t="str">
            <v>衛生工学衛生管理者</v>
          </cell>
        </row>
        <row r="68">
          <cell r="D68" t="str">
            <v>ガンマ線写真撮影主任</v>
          </cell>
        </row>
        <row r="69">
          <cell r="D69" t="str">
            <v>１級技能士建築大工</v>
          </cell>
        </row>
        <row r="70">
          <cell r="D70" t="str">
            <v>２級技能士築大工</v>
          </cell>
        </row>
        <row r="71">
          <cell r="D71" t="str">
            <v>１級技能士左官</v>
          </cell>
        </row>
        <row r="72">
          <cell r="D72" t="str">
            <v>２級技能士左官</v>
          </cell>
        </row>
        <row r="73">
          <cell r="D73" t="str">
            <v>１とび型枠コンクリ圧</v>
          </cell>
        </row>
        <row r="74">
          <cell r="D74" t="str">
            <v>２とび型枠コンクリ圧</v>
          </cell>
        </row>
        <row r="75">
          <cell r="D75" t="str">
            <v>１級空気調和設備配管</v>
          </cell>
        </row>
        <row r="76">
          <cell r="D76" t="str">
            <v>２級空気調和設備配管</v>
          </cell>
        </row>
        <row r="77">
          <cell r="D77" t="str">
            <v>１給排水衛生設備配管</v>
          </cell>
        </row>
        <row r="78">
          <cell r="D78" t="str">
            <v>２給排水衛生設備配管</v>
          </cell>
        </row>
        <row r="79">
          <cell r="D79" t="str">
            <v>１級配管・配管工</v>
          </cell>
        </row>
        <row r="80">
          <cell r="D80" t="str">
            <v>２級配管・配管工</v>
          </cell>
        </row>
        <row r="81">
          <cell r="D81" t="str">
            <v>１級タイル張り工</v>
          </cell>
        </row>
        <row r="82">
          <cell r="D82" t="str">
            <v>２級タイル張り工</v>
          </cell>
        </row>
        <row r="83">
          <cell r="D83" t="str">
            <v>１級築炉工・れんが積</v>
          </cell>
        </row>
        <row r="84">
          <cell r="D84" t="str">
            <v>２級築炉工</v>
          </cell>
        </row>
        <row r="85">
          <cell r="D85" t="str">
            <v>１ブロック建築工</v>
          </cell>
        </row>
        <row r="86">
          <cell r="D86" t="str">
            <v>２ブロック建築工</v>
          </cell>
        </row>
        <row r="87">
          <cell r="D87" t="str">
            <v>１石工・石材・石積み</v>
          </cell>
        </row>
        <row r="88">
          <cell r="D88" t="str">
            <v>２石工・石材・石積み</v>
          </cell>
        </row>
        <row r="89">
          <cell r="D89" t="str">
            <v>１級鉄工・製かん</v>
          </cell>
        </row>
        <row r="90">
          <cell r="D90" t="str">
            <v>２級鉄工・製かん</v>
          </cell>
        </row>
        <row r="91">
          <cell r="D91" t="str">
            <v>１級鉄筋組立施工</v>
          </cell>
        </row>
        <row r="92">
          <cell r="D92" t="str">
            <v>２級鉄筋組立施工</v>
          </cell>
        </row>
        <row r="93">
          <cell r="D93" t="str">
            <v>１級工場板金</v>
          </cell>
        </row>
        <row r="94">
          <cell r="D94" t="str">
            <v>２級工場板金</v>
          </cell>
        </row>
        <row r="95">
          <cell r="D95" t="str">
            <v>１板金建築板金板金工</v>
          </cell>
        </row>
        <row r="96">
          <cell r="D96" t="str">
            <v>２板金建築板金板金工</v>
          </cell>
        </row>
        <row r="97">
          <cell r="D97" t="str">
            <v>１板金工打ち出し板金</v>
          </cell>
        </row>
        <row r="98">
          <cell r="D98" t="str">
            <v>２板金工打ち出し板金</v>
          </cell>
        </row>
        <row r="99">
          <cell r="D99" t="str">
            <v>１かわらぶきスレート</v>
          </cell>
        </row>
        <row r="100">
          <cell r="D100" t="str">
            <v>２かわらぶきスレート</v>
          </cell>
        </row>
        <row r="101">
          <cell r="D101" t="str">
            <v>１級ガラス施工</v>
          </cell>
        </row>
        <row r="102">
          <cell r="D102" t="str">
            <v>２級ガラス施工</v>
          </cell>
        </row>
        <row r="103">
          <cell r="D103" t="str">
            <v>１塗装・木工塗装工</v>
          </cell>
        </row>
        <row r="104">
          <cell r="D104" t="str">
            <v>２塗装・木工塗装工</v>
          </cell>
        </row>
        <row r="105">
          <cell r="D105" t="str">
            <v>１級建築塗装工</v>
          </cell>
        </row>
        <row r="106">
          <cell r="D106" t="str">
            <v>２級建築塗装工</v>
          </cell>
        </row>
        <row r="107">
          <cell r="D107" t="str">
            <v>１級金属塗装工</v>
          </cell>
        </row>
        <row r="108">
          <cell r="D108" t="str">
            <v>２級金属塗装工</v>
          </cell>
        </row>
        <row r="109">
          <cell r="D109" t="str">
            <v>１級噴霧塗装</v>
          </cell>
        </row>
        <row r="110">
          <cell r="D110" t="str">
            <v>２級噴霧塗装</v>
          </cell>
        </row>
        <row r="111">
          <cell r="D111" t="str">
            <v>１級畳制作・畳工</v>
          </cell>
        </row>
        <row r="112">
          <cell r="D112" t="str">
            <v>２級畳制作・畳工</v>
          </cell>
        </row>
        <row r="113">
          <cell r="D113" t="str">
            <v>１内装天井床表装表具</v>
          </cell>
        </row>
        <row r="114">
          <cell r="D114" t="str">
            <v>２内装天井床表装表具</v>
          </cell>
        </row>
        <row r="115">
          <cell r="D115" t="str">
            <v>１級熱絶縁施工</v>
          </cell>
        </row>
        <row r="116">
          <cell r="D116" t="str">
            <v>２級熱絶縁施工</v>
          </cell>
        </row>
        <row r="117">
          <cell r="D117" t="str">
            <v>１建具制作土木サッシ</v>
          </cell>
        </row>
        <row r="118">
          <cell r="D118" t="str">
            <v>２建具制作土木サッシ</v>
          </cell>
        </row>
        <row r="119">
          <cell r="D119" t="str">
            <v>１級造園</v>
          </cell>
        </row>
        <row r="120">
          <cell r="D120" t="str">
            <v>２級造園</v>
          </cell>
        </row>
        <row r="121">
          <cell r="D121" t="str">
            <v>１級防水施工</v>
          </cell>
        </row>
        <row r="122">
          <cell r="D122" t="str">
            <v>２級防水施工</v>
          </cell>
        </row>
        <row r="123">
          <cell r="D123" t="str">
            <v>１級さく井</v>
          </cell>
        </row>
        <row r="124">
          <cell r="D124" t="str">
            <v>２級さく井</v>
          </cell>
        </row>
        <row r="125">
          <cell r="D125" t="str">
            <v>１級ｳｴﾙﾎﾟｲﾝﾄ施工</v>
          </cell>
        </row>
        <row r="126">
          <cell r="D126" t="str">
            <v>２級ｳｴﾙﾎﾟｲﾝﾄ施工</v>
          </cell>
        </row>
        <row r="127">
          <cell r="D127" t="str">
            <v>１種電気主任技術者</v>
          </cell>
        </row>
        <row r="128">
          <cell r="D128" t="str">
            <v>２種電気主任技術者</v>
          </cell>
        </row>
        <row r="129">
          <cell r="D129" t="str">
            <v>３種電気主任技術者</v>
          </cell>
        </row>
        <row r="130">
          <cell r="D130" t="str">
            <v>一種電気工事士</v>
          </cell>
        </row>
        <row r="131">
          <cell r="D131" t="str">
            <v>二種電気工事士</v>
          </cell>
        </row>
        <row r="132">
          <cell r="D132" t="str">
            <v>高圧電気工事技術者</v>
          </cell>
        </row>
        <row r="133">
          <cell r="D133" t="str">
            <v>甲火薬取扱保安責任者</v>
          </cell>
        </row>
        <row r="134">
          <cell r="D134" t="str">
            <v>乙火薬取扱保安責任者</v>
          </cell>
        </row>
        <row r="135">
          <cell r="D135" t="str">
            <v>丙火薬取扱保安責任者</v>
          </cell>
        </row>
        <row r="136">
          <cell r="D136" t="str">
            <v>採石業務管理者</v>
          </cell>
        </row>
        <row r="137">
          <cell r="D137" t="str">
            <v>甲ガス主任技術者</v>
          </cell>
        </row>
        <row r="138">
          <cell r="D138" t="str">
            <v>乙ガス主任技術者</v>
          </cell>
        </row>
        <row r="139">
          <cell r="D139" t="str">
            <v>丙ガス主任技術者</v>
          </cell>
        </row>
        <row r="140">
          <cell r="D140" t="str">
            <v>１ダム水路主任技術者</v>
          </cell>
        </row>
        <row r="141">
          <cell r="D141" t="str">
            <v>２ダム水路主任技術者</v>
          </cell>
        </row>
        <row r="142">
          <cell r="D142" t="str">
            <v>砕石業務管理者</v>
          </cell>
        </row>
        <row r="143">
          <cell r="D143" t="str">
            <v>インテリアコーディ</v>
          </cell>
        </row>
        <row r="144">
          <cell r="D144" t="str">
            <v>環境測量士</v>
          </cell>
        </row>
        <row r="145">
          <cell r="D145" t="str">
            <v>大気１公害防止管理者</v>
          </cell>
        </row>
        <row r="146">
          <cell r="D146" t="str">
            <v>大気２公害防止管理者</v>
          </cell>
        </row>
        <row r="147">
          <cell r="D147" t="str">
            <v>大気３公害防止管理者</v>
          </cell>
        </row>
        <row r="148">
          <cell r="D148" t="str">
            <v>大気４公害防止管理者</v>
          </cell>
        </row>
        <row r="149">
          <cell r="D149" t="str">
            <v>水質１公害防止管理者</v>
          </cell>
        </row>
        <row r="150">
          <cell r="D150" t="str">
            <v>水質２公害防止管理者</v>
          </cell>
        </row>
        <row r="151">
          <cell r="D151" t="str">
            <v>水質３公害防止管理者</v>
          </cell>
        </row>
        <row r="152">
          <cell r="D152" t="str">
            <v>水質４公害防止管理者</v>
          </cell>
        </row>
        <row r="153">
          <cell r="D153" t="str">
            <v>騒音公害防止管理者</v>
          </cell>
        </row>
        <row r="154">
          <cell r="D154" t="str">
            <v>振動公害防止管理者</v>
          </cell>
        </row>
        <row r="155">
          <cell r="D155" t="str">
            <v>粉じん公害防止管理者</v>
          </cell>
        </row>
        <row r="156">
          <cell r="D156" t="str">
            <v>公害防止主任管理者</v>
          </cell>
        </row>
        <row r="157">
          <cell r="D157" t="str">
            <v>低電圧取扱責任者</v>
          </cell>
        </row>
        <row r="158">
          <cell r="D158" t="str">
            <v>低圧電線作業者</v>
          </cell>
        </row>
        <row r="159">
          <cell r="D159" t="str">
            <v>低圧電路作業者</v>
          </cell>
        </row>
        <row r="160">
          <cell r="D160" t="str">
            <v>高圧電路作業者</v>
          </cell>
        </row>
        <row r="161">
          <cell r="D161" t="str">
            <v>甲危険物取扱者</v>
          </cell>
        </row>
        <row r="162">
          <cell r="D162" t="str">
            <v>乙危険物取扱者</v>
          </cell>
        </row>
        <row r="163">
          <cell r="D163" t="str">
            <v>丙危険物取扱者</v>
          </cell>
        </row>
        <row r="164">
          <cell r="D164" t="str">
            <v>１普通自動車運転免許</v>
          </cell>
        </row>
        <row r="165">
          <cell r="D165" t="str">
            <v>２普通自動車運転免許</v>
          </cell>
        </row>
        <row r="166">
          <cell r="D166" t="str">
            <v>１大型自動車運転免許</v>
          </cell>
        </row>
        <row r="167">
          <cell r="D167" t="str">
            <v>２大型自動車運転免許</v>
          </cell>
        </row>
        <row r="168">
          <cell r="D168" t="str">
            <v>１大特自動車運転免許</v>
          </cell>
        </row>
        <row r="169">
          <cell r="D169" t="str">
            <v>２大特自動車運転免許</v>
          </cell>
        </row>
        <row r="170">
          <cell r="D170" t="str">
            <v>自動二輪車運転免許</v>
          </cell>
        </row>
        <row r="171">
          <cell r="D171" t="str">
            <v>原動機付自転車免許</v>
          </cell>
        </row>
        <row r="172">
          <cell r="D172" t="str">
            <v>小型特殊自動車免許</v>
          </cell>
        </row>
        <row r="173">
          <cell r="D173" t="str">
            <v>１級総合無線通信士</v>
          </cell>
        </row>
        <row r="174">
          <cell r="D174" t="str">
            <v>２級総合無線通信士</v>
          </cell>
        </row>
        <row r="175">
          <cell r="D175" t="str">
            <v>３級総合無線通信士</v>
          </cell>
        </row>
        <row r="176">
          <cell r="D176" t="str">
            <v>航空無線通信士</v>
          </cell>
        </row>
        <row r="177">
          <cell r="D177" t="str">
            <v>電話無線通信士</v>
          </cell>
        </row>
        <row r="178">
          <cell r="D178" t="str">
            <v>１級無線技術士</v>
          </cell>
        </row>
        <row r="179">
          <cell r="D179" t="str">
            <v>２級無線技術士</v>
          </cell>
        </row>
        <row r="180">
          <cell r="D180" t="str">
            <v>特殊無線技術士</v>
          </cell>
        </row>
        <row r="181">
          <cell r="D181" t="str">
            <v>電信アマ無線技術士</v>
          </cell>
        </row>
        <row r="182">
          <cell r="D182" t="str">
            <v>電話アマ無線技術士</v>
          </cell>
        </row>
        <row r="183">
          <cell r="D183" t="str">
            <v>浄化槽設備士</v>
          </cell>
        </row>
        <row r="184">
          <cell r="D184" t="str">
            <v>浄化槽管理士</v>
          </cell>
        </row>
        <row r="185">
          <cell r="D185" t="str">
            <v>建築環境衛生技術者</v>
          </cell>
        </row>
        <row r="186">
          <cell r="D186" t="str">
            <v>毒物劇物取扱者</v>
          </cell>
        </row>
        <row r="187">
          <cell r="D187" t="str">
            <v>廃棄物処理技術管理者</v>
          </cell>
        </row>
        <row r="188">
          <cell r="D188" t="str">
            <v>浄化槽技術管理者</v>
          </cell>
        </row>
        <row r="189">
          <cell r="D189" t="str">
            <v>特別産業廃棄物責任者</v>
          </cell>
        </row>
        <row r="190">
          <cell r="D190" t="str">
            <v>小型船舶操縦士</v>
          </cell>
        </row>
        <row r="191">
          <cell r="D191" t="str">
            <v>四級小型船舶操縦士</v>
          </cell>
        </row>
        <row r="192">
          <cell r="D192" t="str">
            <v>土地家屋調査士</v>
          </cell>
        </row>
        <row r="193">
          <cell r="D193" t="str">
            <v>１種放射線取扱主任者</v>
          </cell>
        </row>
        <row r="194">
          <cell r="D194" t="str">
            <v>２種放射線取扱主任者</v>
          </cell>
        </row>
        <row r="195">
          <cell r="D195" t="str">
            <v>技術士・機械</v>
          </cell>
        </row>
        <row r="196">
          <cell r="D196" t="str">
            <v>技術士・船舶</v>
          </cell>
        </row>
        <row r="197">
          <cell r="D197" t="str">
            <v>技術士・航空、宇宙</v>
          </cell>
        </row>
        <row r="198">
          <cell r="D198" t="str">
            <v>技術士・電気、電子</v>
          </cell>
        </row>
        <row r="199">
          <cell r="D199" t="str">
            <v>技術士・科学</v>
          </cell>
        </row>
        <row r="200">
          <cell r="D200" t="str">
            <v>技術士・繊維</v>
          </cell>
        </row>
        <row r="201">
          <cell r="D201" t="str">
            <v>技術士・金属</v>
          </cell>
        </row>
        <row r="202">
          <cell r="D202" t="str">
            <v>技術士・資源工学</v>
          </cell>
        </row>
        <row r="203">
          <cell r="D203" t="str">
            <v>技術士・建設</v>
          </cell>
        </row>
        <row r="204">
          <cell r="D204" t="str">
            <v>技術士・水道</v>
          </cell>
        </row>
        <row r="205">
          <cell r="D205" t="str">
            <v>技術士・衛生科学</v>
          </cell>
        </row>
        <row r="206">
          <cell r="D206" t="str">
            <v>技術士・農業</v>
          </cell>
        </row>
        <row r="207">
          <cell r="D207" t="str">
            <v>技術士・林業</v>
          </cell>
        </row>
        <row r="208">
          <cell r="D208" t="str">
            <v>技術士・水産</v>
          </cell>
        </row>
        <row r="209">
          <cell r="D209" t="str">
            <v>技術士・経営工学</v>
          </cell>
        </row>
        <row r="210">
          <cell r="D210" t="str">
            <v>技術士・情報処理</v>
          </cell>
        </row>
        <row r="211">
          <cell r="D211" t="str">
            <v>技術士・応用科学</v>
          </cell>
        </row>
        <row r="212">
          <cell r="D212" t="str">
            <v>技術士・生物工学</v>
          </cell>
        </row>
        <row r="213">
          <cell r="D213" t="str">
            <v>技術士補・機械</v>
          </cell>
        </row>
        <row r="214">
          <cell r="D214" t="str">
            <v>技術士補・船舶</v>
          </cell>
        </row>
        <row r="215">
          <cell r="D215" t="str">
            <v>技術士補・航空、宇宙</v>
          </cell>
        </row>
        <row r="216">
          <cell r="D216" t="str">
            <v>技術士補・電気、電子</v>
          </cell>
        </row>
        <row r="217">
          <cell r="D217" t="str">
            <v>技術士補・科学</v>
          </cell>
        </row>
        <row r="218">
          <cell r="D218" t="str">
            <v>技術士補・繊維</v>
          </cell>
        </row>
        <row r="219">
          <cell r="D219" t="str">
            <v>技術士補・金属</v>
          </cell>
        </row>
        <row r="220">
          <cell r="D220" t="str">
            <v>技術士補・資源工学</v>
          </cell>
        </row>
        <row r="221">
          <cell r="D221" t="str">
            <v>技術士補・建設</v>
          </cell>
        </row>
        <row r="222">
          <cell r="D222" t="str">
            <v>技術士補・水道</v>
          </cell>
        </row>
        <row r="223">
          <cell r="D223" t="str">
            <v>技術士補・衛生科学</v>
          </cell>
        </row>
        <row r="224">
          <cell r="D224" t="str">
            <v>技術士補・農業</v>
          </cell>
        </row>
        <row r="225">
          <cell r="D225" t="str">
            <v>技術士補・林業</v>
          </cell>
        </row>
        <row r="226">
          <cell r="D226" t="str">
            <v>技術士補・水産</v>
          </cell>
        </row>
        <row r="227">
          <cell r="D227" t="str">
            <v>技術士補・経営工学</v>
          </cell>
        </row>
        <row r="228">
          <cell r="D228" t="str">
            <v>技術士補・情報処理</v>
          </cell>
        </row>
        <row r="229">
          <cell r="D229" t="str">
            <v>技術士補・応用科学</v>
          </cell>
        </row>
        <row r="230">
          <cell r="D230" t="str">
            <v>技術士補・生物工学</v>
          </cell>
        </row>
        <row r="231">
          <cell r="D231" t="str">
            <v>防火管理者</v>
          </cell>
        </row>
        <row r="232">
          <cell r="D232" t="str">
            <v>甲１類消防設備士</v>
          </cell>
        </row>
        <row r="233">
          <cell r="D233" t="str">
            <v>甲２類消防設備士</v>
          </cell>
        </row>
        <row r="234">
          <cell r="D234" t="str">
            <v>甲３類消防設備士</v>
          </cell>
        </row>
        <row r="235">
          <cell r="D235" t="str">
            <v>甲４類消防設備士</v>
          </cell>
        </row>
        <row r="236">
          <cell r="D236" t="str">
            <v>甲５類消防設備士</v>
          </cell>
        </row>
        <row r="237">
          <cell r="D237" t="str">
            <v>乙１類消防設備士</v>
          </cell>
        </row>
        <row r="238">
          <cell r="D238" t="str">
            <v>乙２類消防設備士</v>
          </cell>
        </row>
        <row r="239">
          <cell r="D239" t="str">
            <v>乙３類消防設備士</v>
          </cell>
        </row>
        <row r="240">
          <cell r="D240" t="str">
            <v>乙４類消防設備士</v>
          </cell>
        </row>
        <row r="241">
          <cell r="D241" t="str">
            <v>乙５類消防設備士</v>
          </cell>
        </row>
        <row r="242">
          <cell r="D242" t="str">
            <v>乙６類消防設備士</v>
          </cell>
        </row>
        <row r="243">
          <cell r="D243" t="str">
            <v>乙７類消防設備士</v>
          </cell>
        </row>
        <row r="244">
          <cell r="D244" t="str">
            <v>不動産鑑定士</v>
          </cell>
        </row>
        <row r="245">
          <cell r="D245" t="str">
            <v>不動産鑑定士補</v>
          </cell>
        </row>
        <row r="246">
          <cell r="D246" t="str">
            <v>１自家発電設備技術者</v>
          </cell>
        </row>
        <row r="247">
          <cell r="D247" t="str">
            <v>２自家発電設備技術者</v>
          </cell>
        </row>
        <row r="248">
          <cell r="D248" t="str">
            <v>３自家発電設備技術者</v>
          </cell>
        </row>
        <row r="249">
          <cell r="D249" t="str">
            <v>可搬形発電設備</v>
          </cell>
        </row>
        <row r="250">
          <cell r="D250" t="str">
            <v>１級ワープロ技士</v>
          </cell>
        </row>
        <row r="251">
          <cell r="D251" t="str">
            <v>２級ワープロ技士</v>
          </cell>
        </row>
        <row r="252">
          <cell r="D252" t="str">
            <v>３級ワープロ技士</v>
          </cell>
        </row>
        <row r="253">
          <cell r="D253" t="str">
            <v>１級溶接技術者</v>
          </cell>
        </row>
        <row r="254">
          <cell r="D254" t="str">
            <v>２級溶接技術者</v>
          </cell>
        </row>
        <row r="255">
          <cell r="D255" t="str">
            <v>溶接作業指導者</v>
          </cell>
        </row>
        <row r="256">
          <cell r="D256" t="str">
            <v>アーク・ガス溶接資格</v>
          </cell>
        </row>
        <row r="257">
          <cell r="D257" t="str">
            <v>半自動アーク溶接資格</v>
          </cell>
        </row>
        <row r="258">
          <cell r="D258" t="str">
            <v>基礎杭溶接技術資格</v>
          </cell>
        </row>
        <row r="259">
          <cell r="D259" t="str">
            <v>コンクリート主任技士</v>
          </cell>
        </row>
        <row r="260">
          <cell r="D260" t="str">
            <v>コンクリート技士</v>
          </cell>
        </row>
        <row r="261">
          <cell r="D261" t="str">
            <v>１級自動ドア施工技師</v>
          </cell>
        </row>
        <row r="262">
          <cell r="D262" t="str">
            <v>２級自動ドア施工技師</v>
          </cell>
        </row>
        <row r="263">
          <cell r="D263" t="str">
            <v>ダム工事管理技術者</v>
          </cell>
        </row>
        <row r="264">
          <cell r="D264" t="str">
            <v>小ダム工事管理技術者</v>
          </cell>
        </row>
        <row r="265">
          <cell r="D265" t="str">
            <v>１級推進施工管理技士</v>
          </cell>
        </row>
        <row r="266">
          <cell r="D266" t="str">
            <v>２級推進施工管理技士</v>
          </cell>
        </row>
        <row r="267">
          <cell r="D267" t="str">
            <v>キッチンスペシャリ</v>
          </cell>
        </row>
        <row r="268">
          <cell r="D268" t="str">
            <v>システムアナリスト</v>
          </cell>
        </row>
        <row r="269">
          <cell r="D269" t="str">
            <v>システム監査技術者</v>
          </cell>
        </row>
        <row r="270">
          <cell r="D270" t="str">
            <v>特種情報処理技術者</v>
          </cell>
        </row>
        <row r="271">
          <cell r="D271" t="str">
            <v>プロジェクトマネージ</v>
          </cell>
        </row>
        <row r="272">
          <cell r="D272" t="str">
            <v>シス運管エンジニア</v>
          </cell>
        </row>
        <row r="273">
          <cell r="D273" t="str">
            <v>アプリエンジニア</v>
          </cell>
        </row>
        <row r="274">
          <cell r="D274" t="str">
            <v>プロダクエンジニア</v>
          </cell>
        </row>
        <row r="275">
          <cell r="D275" t="str">
            <v>ＮＷスペシャリスト</v>
          </cell>
        </row>
        <row r="276">
          <cell r="D276" t="str">
            <v>ＤＢスペシャリスト</v>
          </cell>
        </row>
        <row r="277">
          <cell r="D277" t="str">
            <v>一種情報処理技術者</v>
          </cell>
        </row>
        <row r="278">
          <cell r="D278" t="str">
            <v>二種情報処理技術者</v>
          </cell>
        </row>
        <row r="279">
          <cell r="D279" t="str">
            <v>Ｓアドミニストレータ</v>
          </cell>
        </row>
        <row r="280">
          <cell r="D280" t="str">
            <v>地すべり防止管理士</v>
          </cell>
        </row>
        <row r="281">
          <cell r="D281" t="str">
            <v>設備積算士</v>
          </cell>
        </row>
        <row r="282">
          <cell r="D282" t="str">
            <v>ＰＣ溶接技術者認定</v>
          </cell>
        </row>
        <row r="283">
          <cell r="D283" t="str">
            <v>環境管理士</v>
          </cell>
        </row>
        <row r="284">
          <cell r="D284" t="str">
            <v>鉄筋ガス超音波検技術</v>
          </cell>
        </row>
        <row r="285">
          <cell r="D285" t="str">
            <v>ガス圧接技量資格認定</v>
          </cell>
        </row>
        <row r="286">
          <cell r="D286" t="str">
            <v>フレシネー技士</v>
          </cell>
        </row>
        <row r="287">
          <cell r="D287" t="str">
            <v>指建設監理技術資格証</v>
          </cell>
        </row>
        <row r="288">
          <cell r="D288" t="str">
            <v>基礎施工士</v>
          </cell>
        </row>
        <row r="289">
          <cell r="D289" t="str">
            <v>在来線事故防止担当者</v>
          </cell>
        </row>
        <row r="290">
          <cell r="D290" t="str">
            <v>新幹線事故防止担当者</v>
          </cell>
        </row>
        <row r="291">
          <cell r="D291" t="str">
            <v>在来線工事指揮者</v>
          </cell>
        </row>
        <row r="292">
          <cell r="D292" t="str">
            <v>新幹線工事指揮者</v>
          </cell>
        </row>
        <row r="293">
          <cell r="D293" t="str">
            <v>在来線工事管理者</v>
          </cell>
        </row>
        <row r="294">
          <cell r="D294" t="str">
            <v>新幹線工事管理者</v>
          </cell>
        </row>
        <row r="295">
          <cell r="D295" t="str">
            <v>在来線軌道工事管理者</v>
          </cell>
        </row>
        <row r="296">
          <cell r="D296" t="str">
            <v>新幹線軌道工事管理者</v>
          </cell>
        </row>
        <row r="297">
          <cell r="D297" t="str">
            <v>特モーターカー運転者</v>
          </cell>
        </row>
        <row r="298">
          <cell r="D298" t="str">
            <v>モーターカー運転者</v>
          </cell>
        </row>
        <row r="299">
          <cell r="D299" t="str">
            <v>鉄道重機安全運転者</v>
          </cell>
        </row>
        <row r="300">
          <cell r="D300" t="str">
            <v>鉄道請負工事責任者</v>
          </cell>
        </row>
        <row r="301">
          <cell r="D301" t="str">
            <v>列車防護合格認定</v>
          </cell>
        </row>
        <row r="302">
          <cell r="D302" t="str">
            <v>建築設備士</v>
          </cell>
        </row>
        <row r="303">
          <cell r="D303" t="str">
            <v>アルミ溶接技術検定</v>
          </cell>
        </row>
        <row r="304">
          <cell r="D304" t="str">
            <v>ステンレス網溶接検定</v>
          </cell>
        </row>
        <row r="305">
          <cell r="D305" t="str">
            <v>プレストコンクリ技士</v>
          </cell>
        </row>
        <row r="306">
          <cell r="D306" t="str">
            <v>溶融亜鉛メッキ施工技術者</v>
          </cell>
        </row>
        <row r="307">
          <cell r="D307" t="str">
            <v>潜水作業主任者</v>
          </cell>
        </row>
        <row r="308">
          <cell r="D308" t="str">
            <v>１－５小移動クレーン</v>
          </cell>
        </row>
        <row r="309">
          <cell r="D309" t="str">
            <v>５床上操作式クレーン</v>
          </cell>
        </row>
      </sheetData>
      <sheetData sheetId="30">
        <row r="5">
          <cell r="C5" t="str">
            <v>特殊作業員</v>
          </cell>
        </row>
        <row r="6">
          <cell r="C6" t="str">
            <v>普通作業員</v>
          </cell>
        </row>
        <row r="7">
          <cell r="C7" t="str">
            <v>軽作業員</v>
          </cell>
        </row>
        <row r="8">
          <cell r="C8" t="str">
            <v>法面工</v>
          </cell>
        </row>
        <row r="9">
          <cell r="C9" t="str">
            <v>とび工</v>
          </cell>
        </row>
        <row r="10">
          <cell r="C10" t="str">
            <v>石工</v>
          </cell>
        </row>
        <row r="11">
          <cell r="C11" t="str">
            <v>鉄筋工</v>
          </cell>
        </row>
        <row r="12">
          <cell r="C12" t="str">
            <v>溶接工</v>
          </cell>
        </row>
        <row r="13">
          <cell r="C13" t="str">
            <v>鍛冶工</v>
          </cell>
        </row>
        <row r="14">
          <cell r="C14" t="str">
            <v>運転手（特殊）</v>
          </cell>
        </row>
        <row r="15">
          <cell r="C15" t="str">
            <v>重機オペレータ</v>
          </cell>
        </row>
        <row r="16">
          <cell r="C16" t="str">
            <v>運転手（一般）</v>
          </cell>
        </row>
        <row r="17">
          <cell r="C17" t="str">
            <v>土木一般世話役</v>
          </cell>
        </row>
        <row r="18">
          <cell r="C18" t="str">
            <v>工長</v>
          </cell>
        </row>
        <row r="19">
          <cell r="C19" t="str">
            <v>型わく工(型わく大工)</v>
          </cell>
        </row>
        <row r="20">
          <cell r="C20" t="str">
            <v>型わく解体工</v>
          </cell>
        </row>
        <row r="21">
          <cell r="C21" t="str">
            <v>大工</v>
          </cell>
        </row>
        <row r="22">
          <cell r="C22" t="str">
            <v>左官</v>
          </cell>
        </row>
        <row r="23">
          <cell r="C23" t="str">
            <v>社員</v>
          </cell>
        </row>
        <row r="24">
          <cell r="C24" t="str">
            <v>コンクリート圧送工</v>
          </cell>
        </row>
        <row r="25">
          <cell r="C25" t="str">
            <v>舗装工</v>
          </cell>
        </row>
        <row r="26">
          <cell r="C26" t="str">
            <v>クリーニング工</v>
          </cell>
        </row>
        <row r="27">
          <cell r="C27" t="str">
            <v>養生・クリーニング工</v>
          </cell>
        </row>
        <row r="28">
          <cell r="C28" t="str">
            <v>造園工</v>
          </cell>
        </row>
        <row r="29">
          <cell r="C29" t="str">
            <v>外構工</v>
          </cell>
        </row>
        <row r="30">
          <cell r="C30" t="str">
            <v>道路工</v>
          </cell>
        </row>
        <row r="31">
          <cell r="C31" t="str">
            <v>重とび工</v>
          </cell>
        </row>
        <row r="32">
          <cell r="C32" t="str">
            <v>ブロック工</v>
          </cell>
        </row>
        <row r="33">
          <cell r="C33" t="str">
            <v>組積工</v>
          </cell>
        </row>
        <row r="34">
          <cell r="C34" t="str">
            <v>電気工事工</v>
          </cell>
        </row>
        <row r="35">
          <cell r="C35" t="str">
            <v>電気設備工</v>
          </cell>
        </row>
        <row r="36">
          <cell r="C36" t="str">
            <v>仮設電工</v>
          </cell>
        </row>
        <row r="37">
          <cell r="C37" t="str">
            <v>弱電工</v>
          </cell>
        </row>
        <row r="38">
          <cell r="C38" t="str">
            <v>鉄筋圧接工</v>
          </cell>
        </row>
        <row r="39">
          <cell r="C39" t="str">
            <v>機械継手工</v>
          </cell>
        </row>
        <row r="40">
          <cell r="C40" t="str">
            <v>プレストレス工</v>
          </cell>
        </row>
        <row r="41">
          <cell r="C41" t="str">
            <v>鉄骨工</v>
          </cell>
        </row>
        <row r="42">
          <cell r="C42" t="str">
            <v>鉄骨階段工</v>
          </cell>
        </row>
        <row r="43">
          <cell r="C43" t="str">
            <v>デッキプレート工</v>
          </cell>
        </row>
        <row r="44">
          <cell r="C44" t="str">
            <v>耐火被覆工</v>
          </cell>
        </row>
        <row r="45">
          <cell r="C45" t="str">
            <v>塗装工</v>
          </cell>
        </row>
        <row r="46">
          <cell r="C46" t="str">
            <v>吹付け工</v>
          </cell>
        </row>
        <row r="47">
          <cell r="C47" t="str">
            <v>仮設鍛冶工</v>
          </cell>
        </row>
        <row r="48">
          <cell r="C48" t="str">
            <v>圧接工</v>
          </cell>
        </row>
        <row r="49">
          <cell r="C49" t="str">
            <v>スタッド工</v>
          </cell>
        </row>
        <row r="50">
          <cell r="C50" t="str">
            <v>クレーン重機運転工</v>
          </cell>
        </row>
        <row r="51">
          <cell r="C51" t="str">
            <v>クレーンオペレータ</v>
          </cell>
        </row>
        <row r="52">
          <cell r="C52" t="str">
            <v>建設機械運転工</v>
          </cell>
        </row>
        <row r="53">
          <cell r="C53" t="str">
            <v>機械工（プラント設備・機械点検運転）</v>
          </cell>
        </row>
        <row r="54">
          <cell r="C54" t="str">
            <v>トラック運転工</v>
          </cell>
        </row>
        <row r="55">
          <cell r="C55" t="str">
            <v>自動車運転工</v>
          </cell>
        </row>
        <row r="56">
          <cell r="C56" t="str">
            <v>潜かん工</v>
          </cell>
        </row>
        <row r="57">
          <cell r="C57" t="str">
            <v>潜函・潜水工</v>
          </cell>
        </row>
        <row r="58">
          <cell r="C58" t="str">
            <v>潜かん世話役</v>
          </cell>
        </row>
        <row r="59">
          <cell r="C59" t="str">
            <v>潜函工</v>
          </cell>
        </row>
        <row r="60">
          <cell r="C60" t="str">
            <v>さく岩工</v>
          </cell>
        </row>
        <row r="61">
          <cell r="C61" t="str">
            <v>トンネル特殊工</v>
          </cell>
        </row>
        <row r="62">
          <cell r="C62" t="str">
            <v>シールド工</v>
          </cell>
        </row>
        <row r="63">
          <cell r="C63" t="str">
            <v>坑内注入工</v>
          </cell>
        </row>
        <row r="64">
          <cell r="C64" t="str">
            <v>トンネル覆工</v>
          </cell>
        </row>
        <row r="65">
          <cell r="C65" t="str">
            <v>推進工</v>
          </cell>
        </row>
        <row r="66">
          <cell r="C66" t="str">
            <v>トンネル作業員</v>
          </cell>
        </row>
        <row r="67">
          <cell r="C67" t="str">
            <v>トンネル普通作業員</v>
          </cell>
        </row>
        <row r="68">
          <cell r="C68" t="str">
            <v>坑夫</v>
          </cell>
        </row>
        <row r="69">
          <cell r="C69" t="str">
            <v>トンネル世話役</v>
          </cell>
        </row>
        <row r="70">
          <cell r="C70" t="str">
            <v>橋りょう特殊工</v>
          </cell>
        </row>
        <row r="71">
          <cell r="C71" t="str">
            <v>ＰＣ工</v>
          </cell>
        </row>
        <row r="72">
          <cell r="C72" t="str">
            <v>橋りょう塗装工</v>
          </cell>
        </row>
        <row r="73">
          <cell r="C73" t="str">
            <v>橋りょう世話役</v>
          </cell>
        </row>
        <row r="74">
          <cell r="C74" t="str">
            <v>高級船員</v>
          </cell>
        </row>
        <row r="75">
          <cell r="C75" t="str">
            <v>普通船員</v>
          </cell>
        </row>
        <row r="76">
          <cell r="C76" t="str">
            <v>潜水士</v>
          </cell>
        </row>
        <row r="77">
          <cell r="C77" t="str">
            <v>潜水夫</v>
          </cell>
        </row>
        <row r="78">
          <cell r="C78" t="str">
            <v>潜水連絡員</v>
          </cell>
        </row>
        <row r="79">
          <cell r="C79" t="str">
            <v>潜水送気員</v>
          </cell>
        </row>
        <row r="80">
          <cell r="C80" t="str">
            <v>山林砂防工</v>
          </cell>
        </row>
        <row r="81">
          <cell r="C81" t="str">
            <v>軌道工</v>
          </cell>
        </row>
        <row r="82">
          <cell r="C82" t="str">
            <v>造作大工</v>
          </cell>
        </row>
        <row r="83">
          <cell r="C83" t="str">
            <v>墨出し工</v>
          </cell>
        </row>
        <row r="84">
          <cell r="C84" t="str">
            <v>左官手元</v>
          </cell>
        </row>
        <row r="85">
          <cell r="C85" t="str">
            <v>土間工</v>
          </cell>
        </row>
        <row r="86">
          <cell r="C86" t="str">
            <v>補修工</v>
          </cell>
        </row>
        <row r="87">
          <cell r="C87" t="str">
            <v>はつり工</v>
          </cell>
        </row>
        <row r="88">
          <cell r="C88" t="str">
            <v>防水工</v>
          </cell>
        </row>
        <row r="89">
          <cell r="C89" t="str">
            <v>タイル工</v>
          </cell>
        </row>
        <row r="90">
          <cell r="C90" t="str">
            <v>タイル目地工</v>
          </cell>
        </row>
        <row r="91">
          <cell r="C91" t="str">
            <v>板金工</v>
          </cell>
        </row>
        <row r="92">
          <cell r="C92" t="str">
            <v>金物工</v>
          </cell>
        </row>
        <row r="93">
          <cell r="C93" t="str">
            <v>金属工</v>
          </cell>
        </row>
        <row r="94">
          <cell r="C94" t="str">
            <v>ＬＧＳ工</v>
          </cell>
        </row>
        <row r="95">
          <cell r="C95" t="str">
            <v>サッシ工</v>
          </cell>
        </row>
        <row r="96">
          <cell r="C96" t="str">
            <v>金属製建具工</v>
          </cell>
        </row>
        <row r="97">
          <cell r="C97" t="str">
            <v>シャッター工</v>
          </cell>
        </row>
        <row r="98">
          <cell r="C98" t="str">
            <v>自動扉工</v>
          </cell>
        </row>
        <row r="99">
          <cell r="C99" t="str">
            <v>金物一鍵工</v>
          </cell>
        </row>
        <row r="100">
          <cell r="C100" t="str">
            <v>屋根ふき工</v>
          </cell>
        </row>
        <row r="101">
          <cell r="C101" t="str">
            <v>屋根壁張工</v>
          </cell>
        </row>
        <row r="102">
          <cell r="C102" t="str">
            <v>瓦葺工</v>
          </cell>
        </row>
        <row r="103">
          <cell r="C103" t="str">
            <v>スレート瓦葺工</v>
          </cell>
        </row>
        <row r="104">
          <cell r="C104" t="str">
            <v>スレート工</v>
          </cell>
        </row>
        <row r="105">
          <cell r="C105" t="str">
            <v>金属屋根葺工</v>
          </cell>
        </row>
        <row r="106">
          <cell r="C106" t="str">
            <v>内装工</v>
          </cell>
        </row>
        <row r="107">
          <cell r="C107" t="str">
            <v>ボード工</v>
          </cell>
        </row>
        <row r="108">
          <cell r="C108" t="str">
            <v>ＧＬ工</v>
          </cell>
        </row>
        <row r="109">
          <cell r="C109" t="str">
            <v>クロス工</v>
          </cell>
        </row>
        <row r="110">
          <cell r="C110" t="str">
            <v>床張工</v>
          </cell>
        </row>
        <row r="111">
          <cell r="C111" t="str">
            <v>家具工</v>
          </cell>
        </row>
        <row r="112">
          <cell r="C112" t="str">
            <v>ブラインド工</v>
          </cell>
        </row>
        <row r="113">
          <cell r="C113" t="str">
            <v>塗り戻工</v>
          </cell>
        </row>
        <row r="114">
          <cell r="C114" t="str">
            <v>貼物工</v>
          </cell>
        </row>
        <row r="115">
          <cell r="C115" t="str">
            <v>ガラス工</v>
          </cell>
        </row>
        <row r="116">
          <cell r="C116" t="str">
            <v>ガラスブロック工</v>
          </cell>
        </row>
        <row r="117">
          <cell r="C117" t="str">
            <v>ガラスリーリング工</v>
          </cell>
        </row>
        <row r="118">
          <cell r="C118" t="str">
            <v>たたみ工</v>
          </cell>
        </row>
        <row r="119">
          <cell r="C119" t="str">
            <v>建具工</v>
          </cell>
        </row>
        <row r="120">
          <cell r="C120" t="str">
            <v>金建具工</v>
          </cell>
        </row>
        <row r="121">
          <cell r="C121" t="str">
            <v>木建具工</v>
          </cell>
        </row>
        <row r="122">
          <cell r="C122" t="str">
            <v>軽量下地工</v>
          </cell>
        </row>
        <row r="123">
          <cell r="C123" t="str">
            <v>配管工</v>
          </cell>
        </row>
        <row r="124">
          <cell r="C124" t="str">
            <v>衛生配管</v>
          </cell>
        </row>
        <row r="125">
          <cell r="C125" t="str">
            <v>輸送設備工</v>
          </cell>
        </row>
        <row r="126">
          <cell r="C126" t="str">
            <v>空調配管</v>
          </cell>
        </row>
        <row r="127">
          <cell r="C127" t="str">
            <v>冷媒配管</v>
          </cell>
        </row>
        <row r="128">
          <cell r="C128" t="str">
            <v>消火配管</v>
          </cell>
        </row>
        <row r="129">
          <cell r="C129" t="str">
            <v>設備工（配管）</v>
          </cell>
        </row>
        <row r="130">
          <cell r="C130" t="str">
            <v>仮設給排水工</v>
          </cell>
        </row>
        <row r="131">
          <cell r="C131" t="str">
            <v>ダクト工</v>
          </cell>
        </row>
        <row r="132">
          <cell r="C132" t="str">
            <v>空調設備工（ダクト）</v>
          </cell>
        </row>
        <row r="133">
          <cell r="C133" t="str">
            <v>設備工（ダクト）</v>
          </cell>
        </row>
        <row r="134">
          <cell r="C134" t="str">
            <v>保温工</v>
          </cell>
        </row>
        <row r="135">
          <cell r="C135" t="str">
            <v>空調設備工（保温）</v>
          </cell>
        </row>
        <row r="136">
          <cell r="C136" t="str">
            <v>衛生保温工</v>
          </cell>
        </row>
        <row r="137">
          <cell r="C137" t="str">
            <v>冷暖房空調工</v>
          </cell>
        </row>
        <row r="138">
          <cell r="C138" t="str">
            <v>空調保温工</v>
          </cell>
        </row>
        <row r="139">
          <cell r="C139" t="str">
            <v>設備工（保温）</v>
          </cell>
        </row>
        <row r="140">
          <cell r="C140" t="str">
            <v>建設ブロック工</v>
          </cell>
        </row>
        <row r="141">
          <cell r="C141" t="str">
            <v>組積工</v>
          </cell>
        </row>
        <row r="142">
          <cell r="C142" t="str">
            <v>空調ブロック工</v>
          </cell>
        </row>
        <row r="143">
          <cell r="C143" t="str">
            <v>ＡＬＣ工</v>
          </cell>
        </row>
        <row r="144">
          <cell r="C144" t="str">
            <v>ＰＣ工</v>
          </cell>
        </row>
        <row r="145">
          <cell r="C145" t="str">
            <v>プレキャストコンクリート工</v>
          </cell>
        </row>
        <row r="146">
          <cell r="C146" t="str">
            <v>レンガ工</v>
          </cell>
        </row>
        <row r="147">
          <cell r="C147" t="str">
            <v>設備機械工</v>
          </cell>
        </row>
        <row r="148">
          <cell r="C148" t="str">
            <v>衛生設備工</v>
          </cell>
        </row>
        <row r="149">
          <cell r="C149" t="str">
            <v>衛生工</v>
          </cell>
        </row>
        <row r="150">
          <cell r="C150" t="str">
            <v>給排水衛生設備工</v>
          </cell>
        </row>
        <row r="151">
          <cell r="C151" t="str">
            <v>給排水衛生工</v>
          </cell>
        </row>
        <row r="152">
          <cell r="C152" t="str">
            <v>空調工</v>
          </cell>
        </row>
        <row r="153">
          <cell r="C153" t="str">
            <v>昇降機設備工</v>
          </cell>
        </row>
        <row r="154">
          <cell r="C154" t="str">
            <v>昇降機設備</v>
          </cell>
        </row>
        <row r="155">
          <cell r="C155" t="str">
            <v>エレベータ工</v>
          </cell>
        </row>
        <row r="156">
          <cell r="C156" t="str">
            <v>昇降機工</v>
          </cell>
        </row>
        <row r="157">
          <cell r="C157" t="str">
            <v>特殊設備工</v>
          </cell>
        </row>
        <row r="158">
          <cell r="C158" t="str">
            <v>計装工</v>
          </cell>
        </row>
        <row r="159">
          <cell r="C159" t="str">
            <v>設備雑工</v>
          </cell>
        </row>
        <row r="160">
          <cell r="C160" t="str">
            <v>機械とび工</v>
          </cell>
        </row>
        <row r="161">
          <cell r="C161" t="str">
            <v>設備工（設備機械）</v>
          </cell>
        </row>
        <row r="162">
          <cell r="C162" t="str">
            <v>伐採工</v>
          </cell>
        </row>
        <row r="163">
          <cell r="C163" t="str">
            <v>解体工</v>
          </cell>
        </row>
        <row r="164">
          <cell r="C164" t="str">
            <v>井戸工</v>
          </cell>
        </row>
        <row r="165">
          <cell r="C165" t="str">
            <v>ボーリング工</v>
          </cell>
        </row>
        <row r="166">
          <cell r="C166" t="str">
            <v>グラウト工</v>
          </cell>
        </row>
        <row r="167">
          <cell r="C167" t="str">
            <v>注入工</v>
          </cell>
        </row>
        <row r="168">
          <cell r="C168" t="str">
            <v>試錘工</v>
          </cell>
        </row>
        <row r="169">
          <cell r="C169" t="str">
            <v>杭工</v>
          </cell>
        </row>
        <row r="170">
          <cell r="C170" t="str">
            <v>山留工</v>
          </cell>
        </row>
        <row r="171">
          <cell r="C171" t="str">
            <v>アンカー工</v>
          </cell>
        </row>
        <row r="172">
          <cell r="C172" t="str">
            <v>後打ちアンカー工</v>
          </cell>
        </row>
        <row r="173">
          <cell r="C173" t="str">
            <v>土工</v>
          </cell>
        </row>
        <row r="174">
          <cell r="C174" t="str">
            <v>手伝い（男）</v>
          </cell>
        </row>
        <row r="175">
          <cell r="C175" t="str">
            <v>手伝い（女）</v>
          </cell>
        </row>
        <row r="176">
          <cell r="C176" t="str">
            <v>人夫（男）</v>
          </cell>
        </row>
        <row r="177">
          <cell r="C177" t="str">
            <v>人夫（女）</v>
          </cell>
        </row>
        <row r="178">
          <cell r="C178" t="str">
            <v>警備員</v>
          </cell>
        </row>
        <row r="179">
          <cell r="C179" t="str">
            <v>ガードマン</v>
          </cell>
        </row>
        <row r="180">
          <cell r="C180" t="str">
            <v>施工図要員</v>
          </cell>
        </row>
        <row r="181">
          <cell r="C181" t="str">
            <v>図面工</v>
          </cell>
        </row>
        <row r="182">
          <cell r="C182" t="str">
            <v>サイン工</v>
          </cell>
        </row>
        <row r="183">
          <cell r="C183" t="str">
            <v>看板工</v>
          </cell>
        </row>
        <row r="184">
          <cell r="C184" t="str">
            <v>煙突工</v>
          </cell>
        </row>
        <row r="185">
          <cell r="C185" t="str">
            <v>断熱工</v>
          </cell>
        </row>
        <row r="186">
          <cell r="C186" t="str">
            <v>検査員</v>
          </cell>
        </row>
        <row r="187">
          <cell r="C187" t="str">
            <v>シーリング工</v>
          </cell>
        </row>
        <row r="188">
          <cell r="C188" t="str">
            <v>ロボット工</v>
          </cell>
        </row>
        <row r="189">
          <cell r="C189" t="str">
            <v>海上土木</v>
          </cell>
        </row>
        <row r="190">
          <cell r="C190" t="str">
            <v>重機土木</v>
          </cell>
        </row>
        <row r="191">
          <cell r="C191" t="str">
            <v>圧気作業員</v>
          </cell>
        </row>
        <row r="192">
          <cell r="C192" t="str">
            <v>住宅工</v>
          </cell>
        </row>
        <row r="193">
          <cell r="C193" t="str">
            <v>その他職種工</v>
          </cell>
        </row>
        <row r="194">
          <cell r="C194" t="str">
            <v>直庸工</v>
          </cell>
        </row>
        <row r="195">
          <cell r="C195" t="str">
            <v>一般事務員</v>
          </cell>
        </row>
        <row r="196">
          <cell r="C196" t="str">
            <v>現業員</v>
          </cell>
        </row>
        <row r="197">
          <cell r="C197" t="str">
            <v>協力会社社員</v>
          </cell>
        </row>
        <row r="198">
          <cell r="C198" t="str">
            <v>ＪＶ他社従業員</v>
          </cell>
        </row>
        <row r="199">
          <cell r="C199" t="str">
            <v>その他</v>
          </cell>
        </row>
        <row r="200">
          <cell r="C200" t="str">
            <v>助手</v>
          </cell>
        </row>
        <row r="201">
          <cell r="C201" t="str">
            <v>測量上級主任技師</v>
          </cell>
        </row>
        <row r="202">
          <cell r="C202" t="str">
            <v>測量主任技師</v>
          </cell>
        </row>
        <row r="203">
          <cell r="C203" t="str">
            <v>測量技師</v>
          </cell>
        </row>
        <row r="204">
          <cell r="C204" t="str">
            <v>測量技師補</v>
          </cell>
        </row>
        <row r="205">
          <cell r="C205" t="str">
            <v>測量助手</v>
          </cell>
        </row>
        <row r="206">
          <cell r="C206" t="str">
            <v>測量士</v>
          </cell>
        </row>
        <row r="207">
          <cell r="C207" t="str">
            <v>操縦士</v>
          </cell>
        </row>
        <row r="208">
          <cell r="C208" t="str">
            <v>整備士</v>
          </cell>
        </row>
        <row r="209">
          <cell r="C209" t="str">
            <v>撮影士</v>
          </cell>
        </row>
        <row r="210">
          <cell r="C210" t="str">
            <v>撮影助手</v>
          </cell>
        </row>
        <row r="211">
          <cell r="C211" t="str">
            <v>地質調査技師</v>
          </cell>
        </row>
        <row r="212">
          <cell r="C212" t="str">
            <v>主任地質調査員</v>
          </cell>
        </row>
        <row r="213">
          <cell r="C213" t="str">
            <v>地質調査員</v>
          </cell>
        </row>
        <row r="214">
          <cell r="C214" t="str">
            <v>理事・技師長</v>
          </cell>
        </row>
        <row r="215">
          <cell r="C215" t="str">
            <v>主任技師</v>
          </cell>
        </row>
        <row r="216">
          <cell r="C216" t="str">
            <v>技師（Ａ）</v>
          </cell>
        </row>
        <row r="217">
          <cell r="C217" t="str">
            <v>技師（Ｂ）</v>
          </cell>
        </row>
        <row r="218">
          <cell r="C218" t="str">
            <v>技師（Ｃ）</v>
          </cell>
        </row>
        <row r="219">
          <cell r="C219" t="str">
            <v>技術員</v>
          </cell>
        </row>
        <row r="220">
          <cell r="C220" t="str">
            <v>主任技術者（Ａ）</v>
          </cell>
        </row>
        <row r="221">
          <cell r="C221" t="str">
            <v>主任技術者（Ｂ）</v>
          </cell>
        </row>
        <row r="222">
          <cell r="C222" t="str">
            <v>実験上級主任技師</v>
          </cell>
        </row>
        <row r="223">
          <cell r="C223" t="str">
            <v>実験主任技師</v>
          </cell>
        </row>
        <row r="224">
          <cell r="C224" t="str">
            <v>実験技師</v>
          </cell>
        </row>
        <row r="225">
          <cell r="C225" t="str">
            <v>実験技師補</v>
          </cell>
        </row>
        <row r="226">
          <cell r="C226" t="str">
            <v>実験助手</v>
          </cell>
        </row>
        <row r="227">
          <cell r="C227" t="str">
            <v>オペレータ</v>
          </cell>
        </row>
        <row r="228">
          <cell r="C228" t="str">
            <v>パンチャー</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データ登録"/>
      <sheetName val="目次"/>
      <sheetName val="再下請通知"/>
      <sheetName val="編成表"/>
      <sheetName val="工事安全計画"/>
      <sheetName val="作業員名簿"/>
      <sheetName val="作業員名簿（国交省参考書式）"/>
      <sheetName val="送出教育報告"/>
      <sheetName val="ｸﾚｰﾝ・建設機械"/>
      <sheetName val="電動工具・電気溶接機"/>
      <sheetName val="脚立の単独使用許可申請"/>
      <sheetName val="参考書式　車両系建設機械作業計画書（土木共通）"/>
      <sheetName val="車両"/>
      <sheetName val="危険物・有機溶剤・化学物質"/>
      <sheetName val="火気使用"/>
      <sheetName val="新規入場者"/>
      <sheetName val="年少者"/>
      <sheetName val="高齢者"/>
      <sheetName val="一人親方・事業主等"/>
      <sheetName val="特定技能外国人等"/>
      <sheetName val="外国人実習生"/>
      <sheetName val="災防協入会届"/>
      <sheetName val="職長会"/>
    </sheetNames>
    <sheetDataSet>
      <sheetData sheetId="0">
        <row r="14">
          <cell r="B14">
            <v>45019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データ登録"/>
      <sheetName val="目次"/>
      <sheetName val="再下請通知"/>
      <sheetName val="編成表"/>
      <sheetName val="工事安全計画"/>
      <sheetName val="作業員名簿"/>
      <sheetName val="作業員名簿（国交省参考書式）"/>
      <sheetName val="送出教育報告"/>
      <sheetName val="ｸﾚｰﾝ・建設機械"/>
      <sheetName val="電動工具・電気溶接機"/>
      <sheetName val="脚立の単独使用許可申請"/>
      <sheetName val="参考書式　車両系建設機械作業計画書（土木共通）"/>
      <sheetName val="車両"/>
      <sheetName val="危険物・有機溶剤・化学物質"/>
      <sheetName val="火気使用"/>
      <sheetName val="新規入場者"/>
      <sheetName val="年少者"/>
      <sheetName val="高齢者"/>
      <sheetName val="一人親方・事業主等"/>
      <sheetName val="特定技能外国人等"/>
      <sheetName val="外国人実習生"/>
      <sheetName val="災防協入会届"/>
      <sheetName val="職長会"/>
    </sheetNames>
    <sheetDataSet>
      <sheetData sheetId="0">
        <row r="6">
          <cell r="B6" t="str">
            <v>○○○○○○○○○○工事</v>
          </cell>
        </row>
        <row r="7">
          <cell r="B7" t="str">
            <v>新潟　一郎</v>
          </cell>
        </row>
        <row r="9">
          <cell r="B9" t="str">
            <v>㈱○○建設</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4.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5.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13.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3" Type="http://schemas.openxmlformats.org/officeDocument/2006/relationships/vmlDrawing" Target="../drawings/vmlDrawing15.vml"/><Relationship Id="rId7" Type="http://schemas.openxmlformats.org/officeDocument/2006/relationships/ctrlProp" Target="../ctrlProps/ctrlProp47.xml"/><Relationship Id="rId12" Type="http://schemas.openxmlformats.org/officeDocument/2006/relationships/ctrlProp" Target="../ctrlProps/ctrlProp52.xml"/><Relationship Id="rId2" Type="http://schemas.openxmlformats.org/officeDocument/2006/relationships/drawing" Target="../drawings/drawing15.xml"/><Relationship Id="rId1" Type="http://schemas.openxmlformats.org/officeDocument/2006/relationships/printerSettings" Target="../printerSettings/printerSettings20.bin"/><Relationship Id="rId6" Type="http://schemas.openxmlformats.org/officeDocument/2006/relationships/ctrlProp" Target="../ctrlProps/ctrlProp46.xml"/><Relationship Id="rId11" Type="http://schemas.openxmlformats.org/officeDocument/2006/relationships/ctrlProp" Target="../ctrlProps/ctrlProp51.xml"/><Relationship Id="rId5" Type="http://schemas.openxmlformats.org/officeDocument/2006/relationships/ctrlProp" Target="../ctrlProps/ctrlProp4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omments" Target="../comments14.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6.vml"/><Relationship Id="rId7" Type="http://schemas.openxmlformats.org/officeDocument/2006/relationships/comments" Target="../comments15.xml"/><Relationship Id="rId2" Type="http://schemas.openxmlformats.org/officeDocument/2006/relationships/drawing" Target="../drawings/drawing16.xml"/><Relationship Id="rId1" Type="http://schemas.openxmlformats.org/officeDocument/2006/relationships/printerSettings" Target="../printerSettings/printerSettings21.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1"/>
  <sheetViews>
    <sheetView tabSelected="1" zoomScale="80" zoomScaleNormal="80" workbookViewId="0">
      <selection activeCell="C9" sqref="C9"/>
    </sheetView>
  </sheetViews>
  <sheetFormatPr defaultRowHeight="13.5"/>
  <cols>
    <col min="1" max="1" width="20.625" customWidth="1"/>
    <col min="2" max="3" width="25" customWidth="1"/>
    <col min="4" max="4" width="10.5" customWidth="1"/>
    <col min="5" max="5" width="21.125" customWidth="1"/>
    <col min="6" max="6" width="12.875" customWidth="1"/>
  </cols>
  <sheetData>
    <row r="1" spans="1:8" ht="21.75" customHeight="1">
      <c r="A1" s="86" t="s">
        <v>727</v>
      </c>
      <c r="B1" s="85"/>
      <c r="C1" s="85"/>
      <c r="D1" s="85"/>
    </row>
    <row r="2" spans="1:8" ht="45" customHeight="1">
      <c r="B2" s="724" t="s">
        <v>180</v>
      </c>
      <c r="C2" s="725"/>
    </row>
    <row r="3" spans="1:8" ht="45" customHeight="1">
      <c r="B3" s="726" t="s">
        <v>430</v>
      </c>
      <c r="C3" s="727"/>
      <c r="E3" s="41"/>
    </row>
    <row r="4" spans="1:8">
      <c r="E4" s="9" t="s">
        <v>1779</v>
      </c>
      <c r="F4" t="s">
        <v>571</v>
      </c>
      <c r="G4" t="s">
        <v>1259</v>
      </c>
    </row>
    <row r="5" spans="1:8">
      <c r="A5" s="11"/>
      <c r="C5" s="716" t="s">
        <v>1883</v>
      </c>
      <c r="E5" s="9" t="s">
        <v>674</v>
      </c>
      <c r="F5" s="42" t="s">
        <v>570</v>
      </c>
      <c r="G5" t="s">
        <v>1259</v>
      </c>
    </row>
    <row r="6" spans="1:8">
      <c r="A6" s="11" t="s">
        <v>347</v>
      </c>
      <c r="B6" s="173" t="s">
        <v>525</v>
      </c>
      <c r="C6" s="717" t="s">
        <v>1878</v>
      </c>
      <c r="E6" s="9" t="s">
        <v>1780</v>
      </c>
      <c r="F6" s="42" t="s">
        <v>1782</v>
      </c>
      <c r="G6" t="s">
        <v>1781</v>
      </c>
    </row>
    <row r="7" spans="1:8">
      <c r="A7" s="11" t="s">
        <v>346</v>
      </c>
      <c r="B7" s="174" t="s">
        <v>526</v>
      </c>
      <c r="C7" s="718"/>
      <c r="E7" s="9" t="s">
        <v>1785</v>
      </c>
      <c r="F7" s="42" t="s">
        <v>1782</v>
      </c>
      <c r="G7" t="s">
        <v>1781</v>
      </c>
    </row>
    <row r="8" spans="1:8">
      <c r="A8" s="43" t="s">
        <v>379</v>
      </c>
      <c r="B8" s="174" t="s">
        <v>674</v>
      </c>
      <c r="C8" s="723" t="s">
        <v>1884</v>
      </c>
      <c r="E8" s="9" t="s">
        <v>1783</v>
      </c>
      <c r="F8" s="42" t="s">
        <v>694</v>
      </c>
      <c r="G8" t="s">
        <v>630</v>
      </c>
    </row>
    <row r="9" spans="1:8">
      <c r="A9" s="11" t="s">
        <v>183</v>
      </c>
      <c r="B9" s="174" t="s">
        <v>527</v>
      </c>
      <c r="C9" s="718" t="s">
        <v>1879</v>
      </c>
      <c r="E9" s="9" t="s">
        <v>722</v>
      </c>
      <c r="F9" s="42" t="s">
        <v>572</v>
      </c>
      <c r="G9" t="s">
        <v>872</v>
      </c>
    </row>
    <row r="10" spans="1:8">
      <c r="A10" s="11" t="s">
        <v>184</v>
      </c>
      <c r="B10" s="174" t="s">
        <v>528</v>
      </c>
      <c r="C10" s="722"/>
      <c r="E10" s="9" t="s">
        <v>741</v>
      </c>
      <c r="F10" s="42" t="s">
        <v>695</v>
      </c>
      <c r="G10" t="s">
        <v>631</v>
      </c>
    </row>
    <row r="11" spans="1:8" ht="18" customHeight="1">
      <c r="A11" s="159" t="s">
        <v>185</v>
      </c>
      <c r="B11" s="172" t="s">
        <v>1740</v>
      </c>
      <c r="C11" s="721" t="s">
        <v>1741</v>
      </c>
      <c r="E11" s="9" t="s">
        <v>1260</v>
      </c>
      <c r="F11" s="42" t="s">
        <v>573</v>
      </c>
      <c r="G11" t="s">
        <v>624</v>
      </c>
      <c r="H11" s="42"/>
    </row>
    <row r="12" spans="1:8">
      <c r="A12" s="43" t="s">
        <v>435</v>
      </c>
      <c r="B12" s="174" t="s">
        <v>529</v>
      </c>
      <c r="C12" s="175"/>
      <c r="E12" s="9" t="s">
        <v>1784</v>
      </c>
      <c r="F12" s="42" t="s">
        <v>574</v>
      </c>
      <c r="G12" t="s">
        <v>625</v>
      </c>
      <c r="H12" s="42"/>
    </row>
    <row r="13" spans="1:8">
      <c r="A13" s="43" t="s">
        <v>186</v>
      </c>
      <c r="B13" s="174" t="s">
        <v>1111</v>
      </c>
      <c r="C13" s="175"/>
      <c r="E13" s="9" t="s">
        <v>222</v>
      </c>
      <c r="F13" s="42" t="s">
        <v>575</v>
      </c>
      <c r="G13" t="s">
        <v>626</v>
      </c>
    </row>
    <row r="14" spans="1:8">
      <c r="A14" s="11" t="s">
        <v>666</v>
      </c>
      <c r="B14" s="537">
        <v>45019</v>
      </c>
      <c r="C14" s="176"/>
      <c r="E14" s="9" t="s">
        <v>229</v>
      </c>
      <c r="F14" s="42" t="s">
        <v>693</v>
      </c>
      <c r="G14" t="s">
        <v>230</v>
      </c>
    </row>
    <row r="15" spans="1:8">
      <c r="B15" s="129" t="s">
        <v>444</v>
      </c>
    </row>
    <row r="16" spans="1:8">
      <c r="A16" s="43"/>
    </row>
    <row r="17" spans="1:8" ht="168.75" customHeight="1">
      <c r="A17" s="1" t="s">
        <v>724</v>
      </c>
      <c r="B17" s="2" t="s">
        <v>345</v>
      </c>
    </row>
    <row r="18" spans="1:8">
      <c r="A18" s="11"/>
      <c r="B18" s="110"/>
    </row>
    <row r="20" spans="1:8">
      <c r="H20" s="42"/>
    </row>
    <row r="21" spans="1:8" ht="12.75" customHeight="1">
      <c r="A21" s="111"/>
      <c r="B21" s="112"/>
    </row>
  </sheetData>
  <mergeCells count="2">
    <mergeCell ref="B2:C2"/>
    <mergeCell ref="B3:C3"/>
  </mergeCells>
  <phoneticPr fontId="3"/>
  <dataValidations count="1">
    <dataValidation type="list" allowBlank="1" showInputMessage="1" showErrorMessage="1" sqref="B8" xr:uid="{00000000-0002-0000-0000-000000000000}">
      <formula1>$E$4:$E$14</formula1>
    </dataValidation>
  </dataValidations>
  <hyperlinks>
    <hyperlink ref="B15" location="目次!A1" display="⇒目次に進む" xr:uid="{00000000-0004-0000-0000-000000000000}"/>
  </hyperlinks>
  <pageMargins left="0.78740157480314965" right="0.39370078740157483" top="0.39370078740157483" bottom="0.19685039370078741" header="0.51181102362204722" footer="0.31496062992125984"/>
  <pageSetup paperSize="9" orientation="landscape" verticalDpi="300" r:id="rId1"/>
  <headerFooter alignWithMargins="0">
    <oddFooter>&amp;R安全環境部　2024.12.06</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41"/>
  <sheetViews>
    <sheetView showGridLines="0" view="pageBreakPreview" topLeftCell="A32" zoomScale="80" zoomScaleNormal="96" zoomScaleSheetLayoutView="80" workbookViewId="0">
      <selection activeCell="C42" sqref="C42"/>
    </sheetView>
  </sheetViews>
  <sheetFormatPr defaultRowHeight="13.5"/>
  <cols>
    <col min="1" max="1" width="3.125" customWidth="1"/>
    <col min="2" max="2" width="1.875" customWidth="1"/>
    <col min="3" max="3" width="10" customWidth="1"/>
    <col min="4" max="4" width="53.75" customWidth="1"/>
    <col min="5" max="5" width="13.75" customWidth="1"/>
    <col min="6" max="6" width="10.625" customWidth="1"/>
    <col min="7" max="7" width="16.875" customWidth="1"/>
  </cols>
  <sheetData>
    <row r="1" spans="1:7" ht="15" customHeight="1">
      <c r="A1" s="728" t="s">
        <v>662</v>
      </c>
      <c r="B1" s="365"/>
      <c r="C1" s="365"/>
      <c r="D1" s="365"/>
      <c r="E1" s="365"/>
      <c r="F1" s="365"/>
      <c r="G1" s="36"/>
    </row>
    <row r="2" spans="1:7" ht="18.75" customHeight="1">
      <c r="A2" s="728"/>
      <c r="B2" s="60" t="s">
        <v>524</v>
      </c>
      <c r="C2" s="10"/>
      <c r="D2" s="10"/>
      <c r="E2" s="384"/>
      <c r="F2" s="384"/>
      <c r="G2" s="35"/>
    </row>
    <row r="3" spans="1:7" ht="18.75" customHeight="1">
      <c r="A3" s="728"/>
      <c r="B3" s="385"/>
      <c r="C3" s="385"/>
      <c r="D3" s="385"/>
      <c r="E3" s="60" t="s">
        <v>837</v>
      </c>
      <c r="F3" s="386"/>
      <c r="G3" s="37"/>
    </row>
    <row r="4" spans="1:7" ht="30.75" customHeight="1">
      <c r="A4" s="728"/>
      <c r="B4" s="729" t="s">
        <v>653</v>
      </c>
      <c r="C4" s="730"/>
      <c r="D4" s="730"/>
      <c r="E4" s="730"/>
      <c r="F4" s="731"/>
      <c r="G4" s="130" t="s">
        <v>445</v>
      </c>
    </row>
    <row r="5" spans="1:7" ht="11.25" customHeight="1">
      <c r="A5" s="36"/>
      <c r="B5" s="387"/>
      <c r="C5" s="387"/>
      <c r="D5" s="387"/>
      <c r="E5" s="387"/>
      <c r="F5" s="3"/>
      <c r="G5" s="39"/>
    </row>
    <row r="6" spans="1:7" ht="18.75" customHeight="1">
      <c r="A6" s="36"/>
      <c r="B6" s="387"/>
      <c r="C6" s="60" t="s">
        <v>860</v>
      </c>
      <c r="D6" s="8"/>
      <c r="E6" s="387"/>
      <c r="F6" s="3"/>
      <c r="G6" s="39"/>
    </row>
    <row r="7" spans="1:7" ht="18.75" customHeight="1">
      <c r="A7" s="36"/>
      <c r="B7" s="387"/>
      <c r="C7" s="60" t="s">
        <v>861</v>
      </c>
      <c r="D7" s="8"/>
      <c r="E7" s="387"/>
      <c r="F7" s="3"/>
      <c r="G7" s="39"/>
    </row>
    <row r="8" spans="1:7" ht="18.75" customHeight="1">
      <c r="A8" s="36"/>
      <c r="B8" s="387"/>
      <c r="C8" s="60" t="s">
        <v>862</v>
      </c>
      <c r="D8" s="8"/>
      <c r="E8" s="387"/>
      <c r="F8" s="3"/>
      <c r="G8" s="39"/>
    </row>
    <row r="9" spans="1:7" ht="18.75" customHeight="1">
      <c r="A9" s="36"/>
      <c r="B9" s="387"/>
      <c r="C9" s="60" t="s">
        <v>863</v>
      </c>
      <c r="D9" s="8"/>
      <c r="E9" s="387"/>
      <c r="F9" s="3"/>
      <c r="G9" s="39"/>
    </row>
    <row r="10" spans="1:7" ht="18.75" customHeight="1">
      <c r="A10" s="36"/>
      <c r="B10" s="384" t="s">
        <v>742</v>
      </c>
      <c r="C10" s="60" t="s">
        <v>864</v>
      </c>
      <c r="D10" s="60"/>
      <c r="E10" s="10"/>
      <c r="F10" s="386"/>
      <c r="G10" s="37"/>
    </row>
    <row r="11" spans="1:7" ht="18.75" customHeight="1">
      <c r="A11" s="36"/>
      <c r="B11" s="384"/>
      <c r="C11" s="60" t="s">
        <v>865</v>
      </c>
      <c r="D11" s="60"/>
      <c r="E11" s="10"/>
      <c r="F11" s="386"/>
      <c r="G11" s="37"/>
    </row>
    <row r="12" spans="1:7" ht="7.5" customHeight="1">
      <c r="A12" s="36"/>
      <c r="B12" s="384"/>
      <c r="C12" s="10"/>
      <c r="D12" s="10"/>
      <c r="E12" s="10"/>
      <c r="F12" s="386"/>
      <c r="G12" s="37"/>
    </row>
    <row r="13" spans="1:7" ht="15" customHeight="1">
      <c r="A13" s="36"/>
      <c r="B13" s="365"/>
      <c r="C13" s="732" t="s">
        <v>654</v>
      </c>
      <c r="D13" s="732"/>
      <c r="E13" s="732"/>
      <c r="F13" s="732"/>
      <c r="G13" s="37"/>
    </row>
    <row r="14" spans="1:7" ht="7.5" customHeight="1">
      <c r="A14" s="36"/>
      <c r="B14" s="68"/>
      <c r="C14" s="29"/>
      <c r="D14" s="29"/>
      <c r="E14" s="368"/>
      <c r="F14" s="68"/>
      <c r="G14" s="36"/>
    </row>
    <row r="15" spans="1:7" ht="22.5" customHeight="1">
      <c r="A15" s="36"/>
      <c r="B15" s="68"/>
      <c r="C15" s="369" t="s">
        <v>171</v>
      </c>
      <c r="D15" s="370"/>
      <c r="E15" s="371"/>
      <c r="F15" s="68"/>
      <c r="G15" s="36"/>
    </row>
    <row r="16" spans="1:7" ht="22.5" customHeight="1">
      <c r="A16" s="36"/>
      <c r="B16" s="68"/>
      <c r="C16" s="364" t="s">
        <v>502</v>
      </c>
      <c r="D16" s="363" t="s">
        <v>723</v>
      </c>
      <c r="E16" s="375" t="s">
        <v>834</v>
      </c>
      <c r="F16" s="372" t="s">
        <v>835</v>
      </c>
      <c r="G16" s="38"/>
    </row>
    <row r="17" spans="1:7" ht="26.25" customHeight="1">
      <c r="A17" s="36"/>
      <c r="B17" s="68"/>
      <c r="C17" s="376" t="s">
        <v>816</v>
      </c>
      <c r="D17" s="377" t="s">
        <v>843</v>
      </c>
      <c r="E17" s="381" t="s">
        <v>836</v>
      </c>
      <c r="F17" s="373"/>
      <c r="G17" s="38"/>
    </row>
    <row r="18" spans="1:7" ht="26.25" customHeight="1">
      <c r="A18" s="36"/>
      <c r="B18" s="68"/>
      <c r="C18" s="376" t="s">
        <v>817</v>
      </c>
      <c r="D18" s="377" t="s">
        <v>163</v>
      </c>
      <c r="E18" s="381" t="s">
        <v>836</v>
      </c>
      <c r="F18" s="373"/>
      <c r="G18" s="38"/>
    </row>
    <row r="19" spans="1:7" ht="26.25" customHeight="1">
      <c r="A19" s="36"/>
      <c r="B19" s="68"/>
      <c r="C19" s="376" t="s">
        <v>803</v>
      </c>
      <c r="D19" s="377" t="s">
        <v>75</v>
      </c>
      <c r="E19" s="381" t="s">
        <v>836</v>
      </c>
      <c r="F19" s="373"/>
      <c r="G19" s="38"/>
    </row>
    <row r="20" spans="1:7" ht="26.25" customHeight="1">
      <c r="A20" s="36"/>
      <c r="B20" s="68"/>
      <c r="C20" s="376" t="s">
        <v>804</v>
      </c>
      <c r="D20" s="377" t="s">
        <v>522</v>
      </c>
      <c r="E20" s="381" t="s">
        <v>836</v>
      </c>
      <c r="F20" s="373"/>
      <c r="G20" s="38"/>
    </row>
    <row r="21" spans="1:7" ht="26.25" customHeight="1">
      <c r="A21" s="36"/>
      <c r="B21" s="68"/>
      <c r="C21" s="661" t="s">
        <v>1739</v>
      </c>
      <c r="D21" s="377" t="s">
        <v>1796</v>
      </c>
      <c r="E21" s="381" t="s">
        <v>836</v>
      </c>
      <c r="F21" s="373"/>
      <c r="G21" s="38"/>
    </row>
    <row r="22" spans="1:7" ht="26.25" customHeight="1">
      <c r="A22" s="36"/>
      <c r="B22" s="68"/>
      <c r="C22" s="376" t="s">
        <v>805</v>
      </c>
      <c r="D22" s="377" t="s">
        <v>802</v>
      </c>
      <c r="E22" s="381" t="s">
        <v>833</v>
      </c>
      <c r="F22" s="373"/>
      <c r="G22" s="38"/>
    </row>
    <row r="23" spans="1:7" ht="26.25" customHeight="1">
      <c r="A23" s="36"/>
      <c r="B23" s="68"/>
      <c r="C23" s="376" t="s">
        <v>806</v>
      </c>
      <c r="D23" s="377" t="s">
        <v>164</v>
      </c>
      <c r="E23" s="381" t="s">
        <v>833</v>
      </c>
      <c r="F23" s="373"/>
      <c r="G23" s="38"/>
    </row>
    <row r="24" spans="1:7" ht="26.25" customHeight="1">
      <c r="A24" s="36"/>
      <c r="B24" s="68"/>
      <c r="C24" s="376" t="s">
        <v>807</v>
      </c>
      <c r="D24" s="378" t="s">
        <v>165</v>
      </c>
      <c r="E24" s="381" t="s">
        <v>833</v>
      </c>
      <c r="F24" s="373"/>
      <c r="G24" s="38"/>
    </row>
    <row r="25" spans="1:7" ht="26.25" customHeight="1">
      <c r="A25" s="36"/>
      <c r="B25" s="68"/>
      <c r="C25" s="376" t="s">
        <v>1608</v>
      </c>
      <c r="D25" s="562" t="s">
        <v>1356</v>
      </c>
      <c r="E25" s="381" t="s">
        <v>1357</v>
      </c>
      <c r="F25" s="373"/>
      <c r="G25" s="38"/>
    </row>
    <row r="26" spans="1:7" ht="26.25" customHeight="1">
      <c r="A26" s="36"/>
      <c r="B26" s="68"/>
      <c r="C26" s="376" t="s">
        <v>1739</v>
      </c>
      <c r="D26" s="653" t="s">
        <v>838</v>
      </c>
      <c r="E26" s="381" t="s">
        <v>836</v>
      </c>
      <c r="F26" s="373"/>
      <c r="G26" s="38"/>
    </row>
    <row r="27" spans="1:7" ht="26.25" customHeight="1">
      <c r="A27" s="36"/>
      <c r="B27" s="68"/>
      <c r="C27" s="376" t="s">
        <v>808</v>
      </c>
      <c r="D27" s="377" t="s">
        <v>166</v>
      </c>
      <c r="E27" s="381" t="s">
        <v>833</v>
      </c>
      <c r="F27" s="373"/>
      <c r="G27" s="38"/>
    </row>
    <row r="28" spans="1:7" ht="26.25" customHeight="1">
      <c r="A28" s="36"/>
      <c r="B28" s="68"/>
      <c r="C28" s="376" t="s">
        <v>809</v>
      </c>
      <c r="D28" s="377" t="s">
        <v>1117</v>
      </c>
      <c r="E28" s="382" t="s">
        <v>831</v>
      </c>
      <c r="F28" s="373"/>
      <c r="G28" s="38"/>
    </row>
    <row r="29" spans="1:7" ht="26.25" customHeight="1">
      <c r="A29" s="36"/>
      <c r="B29" s="68"/>
      <c r="C29" s="376" t="s">
        <v>810</v>
      </c>
      <c r="D29" s="377" t="s">
        <v>167</v>
      </c>
      <c r="E29" s="382" t="s">
        <v>832</v>
      </c>
      <c r="F29" s="373"/>
      <c r="G29" s="38"/>
    </row>
    <row r="30" spans="1:7" ht="26.25" customHeight="1">
      <c r="A30" s="36"/>
      <c r="B30" s="68"/>
      <c r="C30" s="376" t="s">
        <v>811</v>
      </c>
      <c r="D30" s="378" t="s">
        <v>1118</v>
      </c>
      <c r="E30" s="382" t="s">
        <v>831</v>
      </c>
      <c r="F30" s="373"/>
      <c r="G30" s="38"/>
    </row>
    <row r="31" spans="1:7" ht="26.25" customHeight="1">
      <c r="A31" s="36"/>
      <c r="B31" s="68"/>
      <c r="C31" s="376" t="s">
        <v>812</v>
      </c>
      <c r="D31" s="377" t="s">
        <v>663</v>
      </c>
      <c r="E31" s="381" t="s">
        <v>836</v>
      </c>
      <c r="F31" s="373"/>
      <c r="G31" s="38"/>
    </row>
    <row r="32" spans="1:7" ht="26.25" customHeight="1">
      <c r="A32" s="36"/>
      <c r="B32" s="68"/>
      <c r="C32" s="376" t="s">
        <v>813</v>
      </c>
      <c r="D32" s="377" t="s">
        <v>303</v>
      </c>
      <c r="E32" s="381" t="s">
        <v>836</v>
      </c>
      <c r="F32" s="373"/>
      <c r="G32" s="38"/>
    </row>
    <row r="33" spans="1:7" ht="26.25" customHeight="1">
      <c r="A33" s="36"/>
      <c r="B33" s="68"/>
      <c r="C33" s="376" t="s">
        <v>814</v>
      </c>
      <c r="D33" s="379" t="s">
        <v>855</v>
      </c>
      <c r="E33" s="381" t="s">
        <v>836</v>
      </c>
      <c r="F33" s="373"/>
      <c r="G33" s="38"/>
    </row>
    <row r="34" spans="1:7" ht="26.25" customHeight="1">
      <c r="A34" s="36"/>
      <c r="B34" s="68"/>
      <c r="C34" s="376" t="s">
        <v>815</v>
      </c>
      <c r="D34" s="379" t="s">
        <v>1753</v>
      </c>
      <c r="E34" s="381" t="s">
        <v>836</v>
      </c>
      <c r="F34" s="373"/>
      <c r="G34" s="38"/>
    </row>
    <row r="35" spans="1:7" ht="26.25" customHeight="1">
      <c r="A35" s="36"/>
      <c r="B35" s="68"/>
      <c r="C35" s="376" t="s">
        <v>828</v>
      </c>
      <c r="D35" s="379" t="s">
        <v>1754</v>
      </c>
      <c r="E35" s="381" t="s">
        <v>836</v>
      </c>
      <c r="F35" s="373"/>
      <c r="G35" s="38"/>
    </row>
    <row r="36" spans="1:7" ht="26.25" customHeight="1">
      <c r="A36" s="36"/>
      <c r="B36" s="68"/>
      <c r="C36" s="380" t="s">
        <v>1518</v>
      </c>
      <c r="D36" s="379" t="s">
        <v>664</v>
      </c>
      <c r="E36" s="381" t="s">
        <v>836</v>
      </c>
      <c r="F36" s="373"/>
      <c r="G36" s="38"/>
    </row>
    <row r="37" spans="1:7" ht="26.25" customHeight="1">
      <c r="A37" s="36"/>
      <c r="B37" s="68"/>
      <c r="C37" s="380" t="s">
        <v>1519</v>
      </c>
      <c r="D37" s="379" t="s">
        <v>665</v>
      </c>
      <c r="E37" s="383" t="s">
        <v>830</v>
      </c>
      <c r="F37" s="44"/>
      <c r="G37" s="38"/>
    </row>
    <row r="38" spans="1:7" ht="5.25" customHeight="1">
      <c r="A38" s="36"/>
      <c r="B38" s="68"/>
      <c r="C38" s="68"/>
      <c r="D38" s="68"/>
      <c r="E38" s="68"/>
      <c r="F38" s="24"/>
      <c r="G38" s="38"/>
    </row>
    <row r="39" spans="1:7" ht="15" customHeight="1">
      <c r="A39" s="36"/>
      <c r="B39" s="68"/>
      <c r="C39" s="366" t="s">
        <v>857</v>
      </c>
      <c r="D39" s="10"/>
      <c r="E39" s="29"/>
      <c r="F39" s="24"/>
      <c r="G39" s="38"/>
    </row>
    <row r="40" spans="1:7" ht="15" customHeight="1">
      <c r="A40" s="36"/>
      <c r="B40" s="68"/>
      <c r="C40" s="366" t="s">
        <v>858</v>
      </c>
      <c r="D40" s="10"/>
      <c r="E40" s="374"/>
      <c r="F40" s="24"/>
      <c r="G40" s="38"/>
    </row>
    <row r="41" spans="1:7">
      <c r="A41" s="36"/>
      <c r="B41" s="36"/>
      <c r="C41" s="40" t="s">
        <v>1885</v>
      </c>
      <c r="D41" s="36"/>
      <c r="E41" s="36"/>
      <c r="F41" s="38"/>
      <c r="G41" s="38"/>
    </row>
  </sheetData>
  <mergeCells count="3">
    <mergeCell ref="A1:A4"/>
    <mergeCell ref="B4:F4"/>
    <mergeCell ref="C13:F13"/>
  </mergeCells>
  <phoneticPr fontId="3"/>
  <hyperlinks>
    <hyperlink ref="D17" location="再下請通知!A1" display="「全建統一様式 第1号-甲」建設業法・雇用改善法等に基づく届出書（変更届）" xr:uid="{00000000-0004-0000-0100-000000000000}"/>
    <hyperlink ref="D18" location="'編成表 '!A1" display="下請負業者編成表" xr:uid="{00000000-0004-0000-0100-000001000000}"/>
    <hyperlink ref="D20" location="作業員名簿!A1" display="作業員名簿" xr:uid="{00000000-0004-0000-0100-000002000000}"/>
    <hyperlink ref="D23" location="ｸﾚｰﾝ・建設機械!A1" display="「全建統一様式 第3号」持込機械等（移動式クレーン・車両系建設機械等）使用届" xr:uid="{00000000-0004-0000-0100-000003000000}"/>
    <hyperlink ref="D24" location="電動工具・電気溶接機!A1" display="電動工具・電気溶接機!A1" xr:uid="{00000000-0004-0000-0100-000004000000}"/>
    <hyperlink ref="D27" location="車両!A1" display="「全建統一様式 第6号」工事用車両届　" xr:uid="{00000000-0004-0000-0100-000005000000}"/>
    <hyperlink ref="D28" location="有機溶剤・特化物!A1" display="有機溶剤・特化物!A1" xr:uid="{00000000-0004-0000-0100-000006000000}"/>
    <hyperlink ref="D29" location="火気使用!A1" display="「全建統一様式 第8号」火気使用願" xr:uid="{00000000-0004-0000-0100-000007000000}"/>
    <hyperlink ref="D30" location="新規入場者!Print_Area" display="新規入場者アンケート・教育実施記録" xr:uid="{00000000-0004-0000-0100-000008000000}"/>
    <hyperlink ref="D31" location="年少者!A1" display="年少者就労報告書" xr:uid="{00000000-0004-0000-0100-000009000000}"/>
    <hyperlink ref="D36" location="災防協入会届!A1" display="災害防止協議会入会届" xr:uid="{00000000-0004-0000-0100-00000A000000}"/>
    <hyperlink ref="D37" location="職長会!A1" display="職長会会則（入会届）" xr:uid="{00000000-0004-0000-0100-00000B000000}"/>
    <hyperlink ref="G4" location="データ登録!A1" display="データ登録に戻る" xr:uid="{00000000-0004-0000-0100-00000C000000}"/>
    <hyperlink ref="D32" location="高齢者!A1" display="高齢者就労報告書" xr:uid="{00000000-0004-0000-0100-00000D000000}"/>
    <hyperlink ref="D19" location="工事安全計画!A1" display="工事安全衛生計画書" xr:uid="{00000000-0004-0000-0100-00000E000000}"/>
    <hyperlink ref="D33" location="一人親方・事業主等!A1" display="事業主・一人親方等就労報告書" xr:uid="{00000000-0004-0000-0100-00000F000000}"/>
    <hyperlink ref="D22" location="送出教育報告!A1" display="送り出し教育実施報告書" xr:uid="{00000000-0004-0000-0100-000010000000}"/>
    <hyperlink ref="D25" location="脚立の単独使用許可申請!Print_Area" display="脚立の単独使用許可申請及び誓約書" xr:uid="{00000000-0004-0000-0100-000011000000}"/>
    <hyperlink ref="D35" location="外国人実習生!D34" display="外国人技能実習生建設現場入場許可申請書" xr:uid="{00000000-0004-0000-0100-000012000000}"/>
    <hyperlink ref="D34" location="'特定技能外国人等 '!A1" display="特定技能外国人等　建設現場入場届出書" xr:uid="{00000000-0004-0000-0100-000013000000}"/>
    <hyperlink ref="D26" location="'参考書式　車両系建設機械作業計画書（土木共通）'!Print_Area" display="重機・クレーン等作業計画書 (様式任意)　注)２" xr:uid="{00000000-0004-0000-0100-000014000000}"/>
    <hyperlink ref="D21" location="'作業員名簿（国交省参考書式）'!Print_Area" display="作業員名簿（国交省書式）　注）３" xr:uid="{AF3AD51A-D5BA-4C81-990F-104230021B36}"/>
  </hyperlinks>
  <pageMargins left="0.78740157480314965" right="0.19685039370078741" top="0.39370078740157483" bottom="0.19685039370078741" header="0.51181102362204722" footer="0.31496062992125984"/>
  <pageSetup paperSize="9" scale="99" orientation="portrait" blackAndWhite="1" r:id="rId1"/>
  <headerFooter alignWithMargins="0">
    <oddFooter>&amp;R安全環境部　2024.12.06</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18"/>
  <sheetViews>
    <sheetView view="pageBreakPreview" zoomScale="80" zoomScaleNormal="40" zoomScaleSheetLayoutView="80" workbookViewId="0">
      <pane ySplit="1" topLeftCell="A2" activePane="bottomLeft" state="frozen"/>
      <selection sqref="A1:A4"/>
      <selection pane="bottomLeft" activeCell="Z21" sqref="Z21"/>
    </sheetView>
  </sheetViews>
  <sheetFormatPr defaultColWidth="10.75" defaultRowHeight="13.5"/>
  <cols>
    <col min="1" max="1" width="3.125" style="595" customWidth="1"/>
    <col min="2" max="2" width="2.75" customWidth="1"/>
    <col min="3" max="3" width="3.125" customWidth="1"/>
    <col min="4" max="4" width="2.5" customWidth="1"/>
    <col min="5" max="5" width="6.125" customWidth="1"/>
    <col min="6" max="6" width="3.5" customWidth="1"/>
    <col min="7" max="7" width="4" customWidth="1"/>
    <col min="8" max="8" width="3.5" customWidth="1"/>
    <col min="9" max="9" width="2.5" customWidth="1"/>
    <col min="10" max="10" width="9.375" customWidth="1"/>
    <col min="11" max="11" width="4.5" customWidth="1"/>
    <col min="12" max="12" width="3.5" customWidth="1"/>
    <col min="13" max="13" width="1.375" customWidth="1"/>
    <col min="14" max="14" width="1" customWidth="1"/>
    <col min="15" max="15" width="3.125" customWidth="1"/>
    <col min="16" max="16" width="1.625" customWidth="1"/>
    <col min="17" max="17" width="3.75" customWidth="1"/>
    <col min="18" max="18" width="1.25" customWidth="1"/>
    <col min="19" max="19" width="1" customWidth="1"/>
    <col min="20" max="20" width="6" customWidth="1"/>
    <col min="21" max="21" width="1.5" customWidth="1"/>
    <col min="22" max="22" width="2" customWidth="1"/>
    <col min="23" max="23" width="5" customWidth="1"/>
    <col min="24" max="24" width="13.5" customWidth="1"/>
    <col min="25" max="25" width="4" customWidth="1"/>
    <col min="26" max="26" width="19.125" customWidth="1"/>
    <col min="27" max="27" width="3.125" customWidth="1"/>
    <col min="28" max="28" width="2.5" customWidth="1"/>
    <col min="29" max="29" width="5.625" customWidth="1"/>
    <col min="30" max="30" width="3.375" customWidth="1"/>
    <col min="31" max="31" width="3.5" customWidth="1"/>
    <col min="32" max="32" width="3.25" customWidth="1"/>
    <col min="33" max="34" width="3.75" customWidth="1"/>
    <col min="35" max="35" width="5.25" customWidth="1"/>
    <col min="36" max="36" width="4" customWidth="1"/>
    <col min="37" max="37" width="5" customWidth="1"/>
    <col min="38" max="39" width="1" customWidth="1"/>
    <col min="40" max="40" width="3.125" customWidth="1"/>
    <col min="41" max="41" width="5.375" customWidth="1"/>
    <col min="42" max="42" width="1.5" customWidth="1"/>
    <col min="43" max="43" width="7.5" customWidth="1"/>
    <col min="44" max="44" width="1.5" customWidth="1"/>
    <col min="45" max="45" width="2.25" customWidth="1"/>
    <col min="46" max="46" width="4.5" customWidth="1"/>
    <col min="47" max="47" width="8" customWidth="1"/>
    <col min="48" max="48" width="11.25" customWidth="1"/>
    <col min="49" max="49" width="2.125" customWidth="1"/>
    <col min="50" max="50" width="5.5" customWidth="1"/>
    <col min="51" max="58" width="9.25" customWidth="1"/>
    <col min="261" max="261" width="3.125" customWidth="1"/>
    <col min="262" max="262" width="2.75" customWidth="1"/>
    <col min="263" max="263" width="3.125" customWidth="1"/>
    <col min="264" max="264" width="2.5" customWidth="1"/>
    <col min="265" max="265" width="5.625" customWidth="1"/>
    <col min="266" max="266" width="3.5" customWidth="1"/>
    <col min="267" max="267" width="4" customWidth="1"/>
    <col min="268" max="268" width="3.5" customWidth="1"/>
    <col min="269" max="269" width="2.5" customWidth="1"/>
    <col min="270" max="270" width="9.375" customWidth="1"/>
    <col min="271" max="271" width="4.5" customWidth="1"/>
    <col min="272" max="272" width="3.5" customWidth="1"/>
    <col min="273" max="273" width="1.375" customWidth="1"/>
    <col min="274" max="274" width="1" customWidth="1"/>
    <col min="275" max="275" width="3.125" customWidth="1"/>
    <col min="276" max="276" width="1.625" customWidth="1"/>
    <col min="277" max="277" width="5" customWidth="1"/>
    <col min="278" max="278" width="1" customWidth="1"/>
    <col min="279" max="279" width="6" customWidth="1"/>
    <col min="280" max="281" width="1.5" customWidth="1"/>
    <col min="282" max="282" width="5" customWidth="1"/>
    <col min="283" max="283" width="13.5" customWidth="1"/>
    <col min="284" max="284" width="3" customWidth="1"/>
    <col min="285" max="285" width="20.625" customWidth="1"/>
    <col min="286" max="286" width="3.125" customWidth="1"/>
    <col min="287" max="287" width="2.5" customWidth="1"/>
    <col min="288" max="288" width="5.625" customWidth="1"/>
    <col min="289" max="289" width="7" customWidth="1"/>
    <col min="290" max="290" width="3.25" customWidth="1"/>
    <col min="291" max="291" width="3.75" customWidth="1"/>
    <col min="292" max="292" width="9.125" customWidth="1"/>
    <col min="293" max="293" width="4" customWidth="1"/>
    <col min="294" max="294" width="5" customWidth="1"/>
    <col min="295" max="296" width="1" customWidth="1"/>
    <col min="297" max="297" width="3.125" customWidth="1"/>
    <col min="298" max="298" width="5.375" customWidth="1"/>
    <col min="299" max="299" width="1.5" customWidth="1"/>
    <col min="300" max="300" width="7.5" customWidth="1"/>
    <col min="301" max="301" width="1.5" customWidth="1"/>
    <col min="302" max="302" width="2.25" customWidth="1"/>
    <col min="303" max="303" width="4.5" customWidth="1"/>
    <col min="304" max="304" width="17.625" customWidth="1"/>
    <col min="305" max="305" width="2.125" customWidth="1"/>
    <col min="306" max="306" width="5.5" customWidth="1"/>
    <col min="307" max="314" width="9.25" customWidth="1"/>
    <col min="517" max="517" width="3.125" customWidth="1"/>
    <col min="518" max="518" width="2.75" customWidth="1"/>
    <col min="519" max="519" width="3.125" customWidth="1"/>
    <col min="520" max="520" width="2.5" customWidth="1"/>
    <col min="521" max="521" width="5.625" customWidth="1"/>
    <col min="522" max="522" width="3.5" customWidth="1"/>
    <col min="523" max="523" width="4" customWidth="1"/>
    <col min="524" max="524" width="3.5" customWidth="1"/>
    <col min="525" max="525" width="2.5" customWidth="1"/>
    <col min="526" max="526" width="9.375" customWidth="1"/>
    <col min="527" max="527" width="4.5" customWidth="1"/>
    <col min="528" max="528" width="3.5" customWidth="1"/>
    <col min="529" max="529" width="1.375" customWidth="1"/>
    <col min="530" max="530" width="1" customWidth="1"/>
    <col min="531" max="531" width="3.125" customWidth="1"/>
    <col min="532" max="532" width="1.625" customWidth="1"/>
    <col min="533" max="533" width="5" customWidth="1"/>
    <col min="534" max="534" width="1" customWidth="1"/>
    <col min="535" max="535" width="6" customWidth="1"/>
    <col min="536" max="537" width="1.5" customWidth="1"/>
    <col min="538" max="538" width="5" customWidth="1"/>
    <col min="539" max="539" width="13.5" customWidth="1"/>
    <col min="540" max="540" width="3" customWidth="1"/>
    <col min="541" max="541" width="20.625" customWidth="1"/>
    <col min="542" max="542" width="3.125" customWidth="1"/>
    <col min="543" max="543" width="2.5" customWidth="1"/>
    <col min="544" max="544" width="5.625" customWidth="1"/>
    <col min="545" max="545" width="7" customWidth="1"/>
    <col min="546" max="546" width="3.25" customWidth="1"/>
    <col min="547" max="547" width="3.75" customWidth="1"/>
    <col min="548" max="548" width="9.125" customWidth="1"/>
    <col min="549" max="549" width="4" customWidth="1"/>
    <col min="550" max="550" width="5" customWidth="1"/>
    <col min="551" max="552" width="1" customWidth="1"/>
    <col min="553" max="553" width="3.125" customWidth="1"/>
    <col min="554" max="554" width="5.375" customWidth="1"/>
    <col min="555" max="555" width="1.5" customWidth="1"/>
    <col min="556" max="556" width="7.5" customWidth="1"/>
    <col min="557" max="557" width="1.5" customWidth="1"/>
    <col min="558" max="558" width="2.25" customWidth="1"/>
    <col min="559" max="559" width="4.5" customWidth="1"/>
    <col min="560" max="560" width="17.625" customWidth="1"/>
    <col min="561" max="561" width="2.125" customWidth="1"/>
    <col min="562" max="562" width="5.5" customWidth="1"/>
    <col min="563" max="570" width="9.25" customWidth="1"/>
    <col min="773" max="773" width="3.125" customWidth="1"/>
    <col min="774" max="774" width="2.75" customWidth="1"/>
    <col min="775" max="775" width="3.125" customWidth="1"/>
    <col min="776" max="776" width="2.5" customWidth="1"/>
    <col min="777" max="777" width="5.625" customWidth="1"/>
    <col min="778" max="778" width="3.5" customWidth="1"/>
    <col min="779" max="779" width="4" customWidth="1"/>
    <col min="780" max="780" width="3.5" customWidth="1"/>
    <col min="781" max="781" width="2.5" customWidth="1"/>
    <col min="782" max="782" width="9.375" customWidth="1"/>
    <col min="783" max="783" width="4.5" customWidth="1"/>
    <col min="784" max="784" width="3.5" customWidth="1"/>
    <col min="785" max="785" width="1.375" customWidth="1"/>
    <col min="786" max="786" width="1" customWidth="1"/>
    <col min="787" max="787" width="3.125" customWidth="1"/>
    <col min="788" max="788" width="1.625" customWidth="1"/>
    <col min="789" max="789" width="5" customWidth="1"/>
    <col min="790" max="790" width="1" customWidth="1"/>
    <col min="791" max="791" width="6" customWidth="1"/>
    <col min="792" max="793" width="1.5" customWidth="1"/>
    <col min="794" max="794" width="5" customWidth="1"/>
    <col min="795" max="795" width="13.5" customWidth="1"/>
    <col min="796" max="796" width="3" customWidth="1"/>
    <col min="797" max="797" width="20.625" customWidth="1"/>
    <col min="798" max="798" width="3.125" customWidth="1"/>
    <col min="799" max="799" width="2.5" customWidth="1"/>
    <col min="800" max="800" width="5.625" customWidth="1"/>
    <col min="801" max="801" width="7" customWidth="1"/>
    <col min="802" max="802" width="3.25" customWidth="1"/>
    <col min="803" max="803" width="3.75" customWidth="1"/>
    <col min="804" max="804" width="9.125" customWidth="1"/>
    <col min="805" max="805" width="4" customWidth="1"/>
    <col min="806" max="806" width="5" customWidth="1"/>
    <col min="807" max="808" width="1" customWidth="1"/>
    <col min="809" max="809" width="3.125" customWidth="1"/>
    <col min="810" max="810" width="5.375" customWidth="1"/>
    <col min="811" max="811" width="1.5" customWidth="1"/>
    <col min="812" max="812" width="7.5" customWidth="1"/>
    <col min="813" max="813" width="1.5" customWidth="1"/>
    <col min="814" max="814" width="2.25" customWidth="1"/>
    <col min="815" max="815" width="4.5" customWidth="1"/>
    <col min="816" max="816" width="17.625" customWidth="1"/>
    <col min="817" max="817" width="2.125" customWidth="1"/>
    <col min="818" max="818" width="5.5" customWidth="1"/>
    <col min="819" max="826" width="9.25" customWidth="1"/>
    <col min="1029" max="1029" width="3.125" customWidth="1"/>
    <col min="1030" max="1030" width="2.75" customWidth="1"/>
    <col min="1031" max="1031" width="3.125" customWidth="1"/>
    <col min="1032" max="1032" width="2.5" customWidth="1"/>
    <col min="1033" max="1033" width="5.625" customWidth="1"/>
    <col min="1034" max="1034" width="3.5" customWidth="1"/>
    <col min="1035" max="1035" width="4" customWidth="1"/>
    <col min="1036" max="1036" width="3.5" customWidth="1"/>
    <col min="1037" max="1037" width="2.5" customWidth="1"/>
    <col min="1038" max="1038" width="9.375" customWidth="1"/>
    <col min="1039" max="1039" width="4.5" customWidth="1"/>
    <col min="1040" max="1040" width="3.5" customWidth="1"/>
    <col min="1041" max="1041" width="1.375" customWidth="1"/>
    <col min="1042" max="1042" width="1" customWidth="1"/>
    <col min="1043" max="1043" width="3.125" customWidth="1"/>
    <col min="1044" max="1044" width="1.625" customWidth="1"/>
    <col min="1045" max="1045" width="5" customWidth="1"/>
    <col min="1046" max="1046" width="1" customWidth="1"/>
    <col min="1047" max="1047" width="6" customWidth="1"/>
    <col min="1048" max="1049" width="1.5" customWidth="1"/>
    <col min="1050" max="1050" width="5" customWidth="1"/>
    <col min="1051" max="1051" width="13.5" customWidth="1"/>
    <col min="1052" max="1052" width="3" customWidth="1"/>
    <col min="1053" max="1053" width="20.625" customWidth="1"/>
    <col min="1054" max="1054" width="3.125" customWidth="1"/>
    <col min="1055" max="1055" width="2.5" customWidth="1"/>
    <col min="1056" max="1056" width="5.625" customWidth="1"/>
    <col min="1057" max="1057" width="7" customWidth="1"/>
    <col min="1058" max="1058" width="3.25" customWidth="1"/>
    <col min="1059" max="1059" width="3.75" customWidth="1"/>
    <col min="1060" max="1060" width="9.125" customWidth="1"/>
    <col min="1061" max="1061" width="4" customWidth="1"/>
    <col min="1062" max="1062" width="5" customWidth="1"/>
    <col min="1063" max="1064" width="1" customWidth="1"/>
    <col min="1065" max="1065" width="3.125" customWidth="1"/>
    <col min="1066" max="1066" width="5.375" customWidth="1"/>
    <col min="1067" max="1067" width="1.5" customWidth="1"/>
    <col min="1068" max="1068" width="7.5" customWidth="1"/>
    <col min="1069" max="1069" width="1.5" customWidth="1"/>
    <col min="1070" max="1070" width="2.25" customWidth="1"/>
    <col min="1071" max="1071" width="4.5" customWidth="1"/>
    <col min="1072" max="1072" width="17.625" customWidth="1"/>
    <col min="1073" max="1073" width="2.125" customWidth="1"/>
    <col min="1074" max="1074" width="5.5" customWidth="1"/>
    <col min="1075" max="1082" width="9.25" customWidth="1"/>
    <col min="1285" max="1285" width="3.125" customWidth="1"/>
    <col min="1286" max="1286" width="2.75" customWidth="1"/>
    <col min="1287" max="1287" width="3.125" customWidth="1"/>
    <col min="1288" max="1288" width="2.5" customWidth="1"/>
    <col min="1289" max="1289" width="5.625" customWidth="1"/>
    <col min="1290" max="1290" width="3.5" customWidth="1"/>
    <col min="1291" max="1291" width="4" customWidth="1"/>
    <col min="1292" max="1292" width="3.5" customWidth="1"/>
    <col min="1293" max="1293" width="2.5" customWidth="1"/>
    <col min="1294" max="1294" width="9.375" customWidth="1"/>
    <col min="1295" max="1295" width="4.5" customWidth="1"/>
    <col min="1296" max="1296" width="3.5" customWidth="1"/>
    <col min="1297" max="1297" width="1.375" customWidth="1"/>
    <col min="1298" max="1298" width="1" customWidth="1"/>
    <col min="1299" max="1299" width="3.125" customWidth="1"/>
    <col min="1300" max="1300" width="1.625" customWidth="1"/>
    <col min="1301" max="1301" width="5" customWidth="1"/>
    <col min="1302" max="1302" width="1" customWidth="1"/>
    <col min="1303" max="1303" width="6" customWidth="1"/>
    <col min="1304" max="1305" width="1.5" customWidth="1"/>
    <col min="1306" max="1306" width="5" customWidth="1"/>
    <col min="1307" max="1307" width="13.5" customWidth="1"/>
    <col min="1308" max="1308" width="3" customWidth="1"/>
    <col min="1309" max="1309" width="20.625" customWidth="1"/>
    <col min="1310" max="1310" width="3.125" customWidth="1"/>
    <col min="1311" max="1311" width="2.5" customWidth="1"/>
    <col min="1312" max="1312" width="5.625" customWidth="1"/>
    <col min="1313" max="1313" width="7" customWidth="1"/>
    <col min="1314" max="1314" width="3.25" customWidth="1"/>
    <col min="1315" max="1315" width="3.75" customWidth="1"/>
    <col min="1316" max="1316" width="9.125" customWidth="1"/>
    <col min="1317" max="1317" width="4" customWidth="1"/>
    <col min="1318" max="1318" width="5" customWidth="1"/>
    <col min="1319" max="1320" width="1" customWidth="1"/>
    <col min="1321" max="1321" width="3.125" customWidth="1"/>
    <col min="1322" max="1322" width="5.375" customWidth="1"/>
    <col min="1323" max="1323" width="1.5" customWidth="1"/>
    <col min="1324" max="1324" width="7.5" customWidth="1"/>
    <col min="1325" max="1325" width="1.5" customWidth="1"/>
    <col min="1326" max="1326" width="2.25" customWidth="1"/>
    <col min="1327" max="1327" width="4.5" customWidth="1"/>
    <col min="1328" max="1328" width="17.625" customWidth="1"/>
    <col min="1329" max="1329" width="2.125" customWidth="1"/>
    <col min="1330" max="1330" width="5.5" customWidth="1"/>
    <col min="1331" max="1338" width="9.25" customWidth="1"/>
    <col min="1541" max="1541" width="3.125" customWidth="1"/>
    <col min="1542" max="1542" width="2.75" customWidth="1"/>
    <col min="1543" max="1543" width="3.125" customWidth="1"/>
    <col min="1544" max="1544" width="2.5" customWidth="1"/>
    <col min="1545" max="1545" width="5.625" customWidth="1"/>
    <col min="1546" max="1546" width="3.5" customWidth="1"/>
    <col min="1547" max="1547" width="4" customWidth="1"/>
    <col min="1548" max="1548" width="3.5" customWidth="1"/>
    <col min="1549" max="1549" width="2.5" customWidth="1"/>
    <col min="1550" max="1550" width="9.375" customWidth="1"/>
    <col min="1551" max="1551" width="4.5" customWidth="1"/>
    <col min="1552" max="1552" width="3.5" customWidth="1"/>
    <col min="1553" max="1553" width="1.375" customWidth="1"/>
    <col min="1554" max="1554" width="1" customWidth="1"/>
    <col min="1555" max="1555" width="3.125" customWidth="1"/>
    <col min="1556" max="1556" width="1.625" customWidth="1"/>
    <col min="1557" max="1557" width="5" customWidth="1"/>
    <col min="1558" max="1558" width="1" customWidth="1"/>
    <col min="1559" max="1559" width="6" customWidth="1"/>
    <col min="1560" max="1561" width="1.5" customWidth="1"/>
    <col min="1562" max="1562" width="5" customWidth="1"/>
    <col min="1563" max="1563" width="13.5" customWidth="1"/>
    <col min="1564" max="1564" width="3" customWidth="1"/>
    <col min="1565" max="1565" width="20.625" customWidth="1"/>
    <col min="1566" max="1566" width="3.125" customWidth="1"/>
    <col min="1567" max="1567" width="2.5" customWidth="1"/>
    <col min="1568" max="1568" width="5.625" customWidth="1"/>
    <col min="1569" max="1569" width="7" customWidth="1"/>
    <col min="1570" max="1570" width="3.25" customWidth="1"/>
    <col min="1571" max="1571" width="3.75" customWidth="1"/>
    <col min="1572" max="1572" width="9.125" customWidth="1"/>
    <col min="1573" max="1573" width="4" customWidth="1"/>
    <col min="1574" max="1574" width="5" customWidth="1"/>
    <col min="1575" max="1576" width="1" customWidth="1"/>
    <col min="1577" max="1577" width="3.125" customWidth="1"/>
    <col min="1578" max="1578" width="5.375" customWidth="1"/>
    <col min="1579" max="1579" width="1.5" customWidth="1"/>
    <col min="1580" max="1580" width="7.5" customWidth="1"/>
    <col min="1581" max="1581" width="1.5" customWidth="1"/>
    <col min="1582" max="1582" width="2.25" customWidth="1"/>
    <col min="1583" max="1583" width="4.5" customWidth="1"/>
    <col min="1584" max="1584" width="17.625" customWidth="1"/>
    <col min="1585" max="1585" width="2.125" customWidth="1"/>
    <col min="1586" max="1586" width="5.5" customWidth="1"/>
    <col min="1587" max="1594" width="9.25" customWidth="1"/>
    <col min="1797" max="1797" width="3.125" customWidth="1"/>
    <col min="1798" max="1798" width="2.75" customWidth="1"/>
    <col min="1799" max="1799" width="3.125" customWidth="1"/>
    <col min="1800" max="1800" width="2.5" customWidth="1"/>
    <col min="1801" max="1801" width="5.625" customWidth="1"/>
    <col min="1802" max="1802" width="3.5" customWidth="1"/>
    <col min="1803" max="1803" width="4" customWidth="1"/>
    <col min="1804" max="1804" width="3.5" customWidth="1"/>
    <col min="1805" max="1805" width="2.5" customWidth="1"/>
    <col min="1806" max="1806" width="9.375" customWidth="1"/>
    <col min="1807" max="1807" width="4.5" customWidth="1"/>
    <col min="1808" max="1808" width="3.5" customWidth="1"/>
    <col min="1809" max="1809" width="1.375" customWidth="1"/>
    <col min="1810" max="1810" width="1" customWidth="1"/>
    <col min="1811" max="1811" width="3.125" customWidth="1"/>
    <col min="1812" max="1812" width="1.625" customWidth="1"/>
    <col min="1813" max="1813" width="5" customWidth="1"/>
    <col min="1814" max="1814" width="1" customWidth="1"/>
    <col min="1815" max="1815" width="6" customWidth="1"/>
    <col min="1816" max="1817" width="1.5" customWidth="1"/>
    <col min="1818" max="1818" width="5" customWidth="1"/>
    <col min="1819" max="1819" width="13.5" customWidth="1"/>
    <col min="1820" max="1820" width="3" customWidth="1"/>
    <col min="1821" max="1821" width="20.625" customWidth="1"/>
    <col min="1822" max="1822" width="3.125" customWidth="1"/>
    <col min="1823" max="1823" width="2.5" customWidth="1"/>
    <col min="1824" max="1824" width="5.625" customWidth="1"/>
    <col min="1825" max="1825" width="7" customWidth="1"/>
    <col min="1826" max="1826" width="3.25" customWidth="1"/>
    <col min="1827" max="1827" width="3.75" customWidth="1"/>
    <col min="1828" max="1828" width="9.125" customWidth="1"/>
    <col min="1829" max="1829" width="4" customWidth="1"/>
    <col min="1830" max="1830" width="5" customWidth="1"/>
    <col min="1831" max="1832" width="1" customWidth="1"/>
    <col min="1833" max="1833" width="3.125" customWidth="1"/>
    <col min="1834" max="1834" width="5.375" customWidth="1"/>
    <col min="1835" max="1835" width="1.5" customWidth="1"/>
    <col min="1836" max="1836" width="7.5" customWidth="1"/>
    <col min="1837" max="1837" width="1.5" customWidth="1"/>
    <col min="1838" max="1838" width="2.25" customWidth="1"/>
    <col min="1839" max="1839" width="4.5" customWidth="1"/>
    <col min="1840" max="1840" width="17.625" customWidth="1"/>
    <col min="1841" max="1841" width="2.125" customWidth="1"/>
    <col min="1842" max="1842" width="5.5" customWidth="1"/>
    <col min="1843" max="1850" width="9.25" customWidth="1"/>
    <col min="2053" max="2053" width="3.125" customWidth="1"/>
    <col min="2054" max="2054" width="2.75" customWidth="1"/>
    <col min="2055" max="2055" width="3.125" customWidth="1"/>
    <col min="2056" max="2056" width="2.5" customWidth="1"/>
    <col min="2057" max="2057" width="5.625" customWidth="1"/>
    <col min="2058" max="2058" width="3.5" customWidth="1"/>
    <col min="2059" max="2059" width="4" customWidth="1"/>
    <col min="2060" max="2060" width="3.5" customWidth="1"/>
    <col min="2061" max="2061" width="2.5" customWidth="1"/>
    <col min="2062" max="2062" width="9.375" customWidth="1"/>
    <col min="2063" max="2063" width="4.5" customWidth="1"/>
    <col min="2064" max="2064" width="3.5" customWidth="1"/>
    <col min="2065" max="2065" width="1.375" customWidth="1"/>
    <col min="2066" max="2066" width="1" customWidth="1"/>
    <col min="2067" max="2067" width="3.125" customWidth="1"/>
    <col min="2068" max="2068" width="1.625" customWidth="1"/>
    <col min="2069" max="2069" width="5" customWidth="1"/>
    <col min="2070" max="2070" width="1" customWidth="1"/>
    <col min="2071" max="2071" width="6" customWidth="1"/>
    <col min="2072" max="2073" width="1.5" customWidth="1"/>
    <col min="2074" max="2074" width="5" customWidth="1"/>
    <col min="2075" max="2075" width="13.5" customWidth="1"/>
    <col min="2076" max="2076" width="3" customWidth="1"/>
    <col min="2077" max="2077" width="20.625" customWidth="1"/>
    <col min="2078" max="2078" width="3.125" customWidth="1"/>
    <col min="2079" max="2079" width="2.5" customWidth="1"/>
    <col min="2080" max="2080" width="5.625" customWidth="1"/>
    <col min="2081" max="2081" width="7" customWidth="1"/>
    <col min="2082" max="2082" width="3.25" customWidth="1"/>
    <col min="2083" max="2083" width="3.75" customWidth="1"/>
    <col min="2084" max="2084" width="9.125" customWidth="1"/>
    <col min="2085" max="2085" width="4" customWidth="1"/>
    <col min="2086" max="2086" width="5" customWidth="1"/>
    <col min="2087" max="2088" width="1" customWidth="1"/>
    <col min="2089" max="2089" width="3.125" customWidth="1"/>
    <col min="2090" max="2090" width="5.375" customWidth="1"/>
    <col min="2091" max="2091" width="1.5" customWidth="1"/>
    <col min="2092" max="2092" width="7.5" customWidth="1"/>
    <col min="2093" max="2093" width="1.5" customWidth="1"/>
    <col min="2094" max="2094" width="2.25" customWidth="1"/>
    <col min="2095" max="2095" width="4.5" customWidth="1"/>
    <col min="2096" max="2096" width="17.625" customWidth="1"/>
    <col min="2097" max="2097" width="2.125" customWidth="1"/>
    <col min="2098" max="2098" width="5.5" customWidth="1"/>
    <col min="2099" max="2106" width="9.25" customWidth="1"/>
    <col min="2309" max="2309" width="3.125" customWidth="1"/>
    <col min="2310" max="2310" width="2.75" customWidth="1"/>
    <col min="2311" max="2311" width="3.125" customWidth="1"/>
    <col min="2312" max="2312" width="2.5" customWidth="1"/>
    <col min="2313" max="2313" width="5.625" customWidth="1"/>
    <col min="2314" max="2314" width="3.5" customWidth="1"/>
    <col min="2315" max="2315" width="4" customWidth="1"/>
    <col min="2316" max="2316" width="3.5" customWidth="1"/>
    <col min="2317" max="2317" width="2.5" customWidth="1"/>
    <col min="2318" max="2318" width="9.375" customWidth="1"/>
    <col min="2319" max="2319" width="4.5" customWidth="1"/>
    <col min="2320" max="2320" width="3.5" customWidth="1"/>
    <col min="2321" max="2321" width="1.375" customWidth="1"/>
    <col min="2322" max="2322" width="1" customWidth="1"/>
    <col min="2323" max="2323" width="3.125" customWidth="1"/>
    <col min="2324" max="2324" width="1.625" customWidth="1"/>
    <col min="2325" max="2325" width="5" customWidth="1"/>
    <col min="2326" max="2326" width="1" customWidth="1"/>
    <col min="2327" max="2327" width="6" customWidth="1"/>
    <col min="2328" max="2329" width="1.5" customWidth="1"/>
    <col min="2330" max="2330" width="5" customWidth="1"/>
    <col min="2331" max="2331" width="13.5" customWidth="1"/>
    <col min="2332" max="2332" width="3" customWidth="1"/>
    <col min="2333" max="2333" width="20.625" customWidth="1"/>
    <col min="2334" max="2334" width="3.125" customWidth="1"/>
    <col min="2335" max="2335" width="2.5" customWidth="1"/>
    <col min="2336" max="2336" width="5.625" customWidth="1"/>
    <col min="2337" max="2337" width="7" customWidth="1"/>
    <col min="2338" max="2338" width="3.25" customWidth="1"/>
    <col min="2339" max="2339" width="3.75" customWidth="1"/>
    <col min="2340" max="2340" width="9.125" customWidth="1"/>
    <col min="2341" max="2341" width="4" customWidth="1"/>
    <col min="2342" max="2342" width="5" customWidth="1"/>
    <col min="2343" max="2344" width="1" customWidth="1"/>
    <col min="2345" max="2345" width="3.125" customWidth="1"/>
    <col min="2346" max="2346" width="5.375" customWidth="1"/>
    <col min="2347" max="2347" width="1.5" customWidth="1"/>
    <col min="2348" max="2348" width="7.5" customWidth="1"/>
    <col min="2349" max="2349" width="1.5" customWidth="1"/>
    <col min="2350" max="2350" width="2.25" customWidth="1"/>
    <col min="2351" max="2351" width="4.5" customWidth="1"/>
    <col min="2352" max="2352" width="17.625" customWidth="1"/>
    <col min="2353" max="2353" width="2.125" customWidth="1"/>
    <col min="2354" max="2354" width="5.5" customWidth="1"/>
    <col min="2355" max="2362" width="9.25" customWidth="1"/>
    <col min="2565" max="2565" width="3.125" customWidth="1"/>
    <col min="2566" max="2566" width="2.75" customWidth="1"/>
    <col min="2567" max="2567" width="3.125" customWidth="1"/>
    <col min="2568" max="2568" width="2.5" customWidth="1"/>
    <col min="2569" max="2569" width="5.625" customWidth="1"/>
    <col min="2570" max="2570" width="3.5" customWidth="1"/>
    <col min="2571" max="2571" width="4" customWidth="1"/>
    <col min="2572" max="2572" width="3.5" customWidth="1"/>
    <col min="2573" max="2573" width="2.5" customWidth="1"/>
    <col min="2574" max="2574" width="9.375" customWidth="1"/>
    <col min="2575" max="2575" width="4.5" customWidth="1"/>
    <col min="2576" max="2576" width="3.5" customWidth="1"/>
    <col min="2577" max="2577" width="1.375" customWidth="1"/>
    <col min="2578" max="2578" width="1" customWidth="1"/>
    <col min="2579" max="2579" width="3.125" customWidth="1"/>
    <col min="2580" max="2580" width="1.625" customWidth="1"/>
    <col min="2581" max="2581" width="5" customWidth="1"/>
    <col min="2582" max="2582" width="1" customWidth="1"/>
    <col min="2583" max="2583" width="6" customWidth="1"/>
    <col min="2584" max="2585" width="1.5" customWidth="1"/>
    <col min="2586" max="2586" width="5" customWidth="1"/>
    <col min="2587" max="2587" width="13.5" customWidth="1"/>
    <col min="2588" max="2588" width="3" customWidth="1"/>
    <col min="2589" max="2589" width="20.625" customWidth="1"/>
    <col min="2590" max="2590" width="3.125" customWidth="1"/>
    <col min="2591" max="2591" width="2.5" customWidth="1"/>
    <col min="2592" max="2592" width="5.625" customWidth="1"/>
    <col min="2593" max="2593" width="7" customWidth="1"/>
    <col min="2594" max="2594" width="3.25" customWidth="1"/>
    <col min="2595" max="2595" width="3.75" customWidth="1"/>
    <col min="2596" max="2596" width="9.125" customWidth="1"/>
    <col min="2597" max="2597" width="4" customWidth="1"/>
    <col min="2598" max="2598" width="5" customWidth="1"/>
    <col min="2599" max="2600" width="1" customWidth="1"/>
    <col min="2601" max="2601" width="3.125" customWidth="1"/>
    <col min="2602" max="2602" width="5.375" customWidth="1"/>
    <col min="2603" max="2603" width="1.5" customWidth="1"/>
    <col min="2604" max="2604" width="7.5" customWidth="1"/>
    <col min="2605" max="2605" width="1.5" customWidth="1"/>
    <col min="2606" max="2606" width="2.25" customWidth="1"/>
    <col min="2607" max="2607" width="4.5" customWidth="1"/>
    <col min="2608" max="2608" width="17.625" customWidth="1"/>
    <col min="2609" max="2609" width="2.125" customWidth="1"/>
    <col min="2610" max="2610" width="5.5" customWidth="1"/>
    <col min="2611" max="2618" width="9.25" customWidth="1"/>
    <col min="2821" max="2821" width="3.125" customWidth="1"/>
    <col min="2822" max="2822" width="2.75" customWidth="1"/>
    <col min="2823" max="2823" width="3.125" customWidth="1"/>
    <col min="2824" max="2824" width="2.5" customWidth="1"/>
    <col min="2825" max="2825" width="5.625" customWidth="1"/>
    <col min="2826" max="2826" width="3.5" customWidth="1"/>
    <col min="2827" max="2827" width="4" customWidth="1"/>
    <col min="2828" max="2828" width="3.5" customWidth="1"/>
    <col min="2829" max="2829" width="2.5" customWidth="1"/>
    <col min="2830" max="2830" width="9.375" customWidth="1"/>
    <col min="2831" max="2831" width="4.5" customWidth="1"/>
    <col min="2832" max="2832" width="3.5" customWidth="1"/>
    <col min="2833" max="2833" width="1.375" customWidth="1"/>
    <col min="2834" max="2834" width="1" customWidth="1"/>
    <col min="2835" max="2835" width="3.125" customWidth="1"/>
    <col min="2836" max="2836" width="1.625" customWidth="1"/>
    <col min="2837" max="2837" width="5" customWidth="1"/>
    <col min="2838" max="2838" width="1" customWidth="1"/>
    <col min="2839" max="2839" width="6" customWidth="1"/>
    <col min="2840" max="2841" width="1.5" customWidth="1"/>
    <col min="2842" max="2842" width="5" customWidth="1"/>
    <col min="2843" max="2843" width="13.5" customWidth="1"/>
    <col min="2844" max="2844" width="3" customWidth="1"/>
    <col min="2845" max="2845" width="20.625" customWidth="1"/>
    <col min="2846" max="2846" width="3.125" customWidth="1"/>
    <col min="2847" max="2847" width="2.5" customWidth="1"/>
    <col min="2848" max="2848" width="5.625" customWidth="1"/>
    <col min="2849" max="2849" width="7" customWidth="1"/>
    <col min="2850" max="2850" width="3.25" customWidth="1"/>
    <col min="2851" max="2851" width="3.75" customWidth="1"/>
    <col min="2852" max="2852" width="9.125" customWidth="1"/>
    <col min="2853" max="2853" width="4" customWidth="1"/>
    <col min="2854" max="2854" width="5" customWidth="1"/>
    <col min="2855" max="2856" width="1" customWidth="1"/>
    <col min="2857" max="2857" width="3.125" customWidth="1"/>
    <col min="2858" max="2858" width="5.375" customWidth="1"/>
    <col min="2859" max="2859" width="1.5" customWidth="1"/>
    <col min="2860" max="2860" width="7.5" customWidth="1"/>
    <col min="2861" max="2861" width="1.5" customWidth="1"/>
    <col min="2862" max="2862" width="2.25" customWidth="1"/>
    <col min="2863" max="2863" width="4.5" customWidth="1"/>
    <col min="2864" max="2864" width="17.625" customWidth="1"/>
    <col min="2865" max="2865" width="2.125" customWidth="1"/>
    <col min="2866" max="2866" width="5.5" customWidth="1"/>
    <col min="2867" max="2874" width="9.25" customWidth="1"/>
    <col min="3077" max="3077" width="3.125" customWidth="1"/>
    <col min="3078" max="3078" width="2.75" customWidth="1"/>
    <col min="3079" max="3079" width="3.125" customWidth="1"/>
    <col min="3080" max="3080" width="2.5" customWidth="1"/>
    <col min="3081" max="3081" width="5.625" customWidth="1"/>
    <col min="3082" max="3082" width="3.5" customWidth="1"/>
    <col min="3083" max="3083" width="4" customWidth="1"/>
    <col min="3084" max="3084" width="3.5" customWidth="1"/>
    <col min="3085" max="3085" width="2.5" customWidth="1"/>
    <col min="3086" max="3086" width="9.375" customWidth="1"/>
    <col min="3087" max="3087" width="4.5" customWidth="1"/>
    <col min="3088" max="3088" width="3.5" customWidth="1"/>
    <col min="3089" max="3089" width="1.375" customWidth="1"/>
    <col min="3090" max="3090" width="1" customWidth="1"/>
    <col min="3091" max="3091" width="3.125" customWidth="1"/>
    <col min="3092" max="3092" width="1.625" customWidth="1"/>
    <col min="3093" max="3093" width="5" customWidth="1"/>
    <col min="3094" max="3094" width="1" customWidth="1"/>
    <col min="3095" max="3095" width="6" customWidth="1"/>
    <col min="3096" max="3097" width="1.5" customWidth="1"/>
    <col min="3098" max="3098" width="5" customWidth="1"/>
    <col min="3099" max="3099" width="13.5" customWidth="1"/>
    <col min="3100" max="3100" width="3" customWidth="1"/>
    <col min="3101" max="3101" width="20.625" customWidth="1"/>
    <col min="3102" max="3102" width="3.125" customWidth="1"/>
    <col min="3103" max="3103" width="2.5" customWidth="1"/>
    <col min="3104" max="3104" width="5.625" customWidth="1"/>
    <col min="3105" max="3105" width="7" customWidth="1"/>
    <col min="3106" max="3106" width="3.25" customWidth="1"/>
    <col min="3107" max="3107" width="3.75" customWidth="1"/>
    <col min="3108" max="3108" width="9.125" customWidth="1"/>
    <col min="3109" max="3109" width="4" customWidth="1"/>
    <col min="3110" max="3110" width="5" customWidth="1"/>
    <col min="3111" max="3112" width="1" customWidth="1"/>
    <col min="3113" max="3113" width="3.125" customWidth="1"/>
    <col min="3114" max="3114" width="5.375" customWidth="1"/>
    <col min="3115" max="3115" width="1.5" customWidth="1"/>
    <col min="3116" max="3116" width="7.5" customWidth="1"/>
    <col min="3117" max="3117" width="1.5" customWidth="1"/>
    <col min="3118" max="3118" width="2.25" customWidth="1"/>
    <col min="3119" max="3119" width="4.5" customWidth="1"/>
    <col min="3120" max="3120" width="17.625" customWidth="1"/>
    <col min="3121" max="3121" width="2.125" customWidth="1"/>
    <col min="3122" max="3122" width="5.5" customWidth="1"/>
    <col min="3123" max="3130" width="9.25" customWidth="1"/>
    <col min="3333" max="3333" width="3.125" customWidth="1"/>
    <col min="3334" max="3334" width="2.75" customWidth="1"/>
    <col min="3335" max="3335" width="3.125" customWidth="1"/>
    <col min="3336" max="3336" width="2.5" customWidth="1"/>
    <col min="3337" max="3337" width="5.625" customWidth="1"/>
    <col min="3338" max="3338" width="3.5" customWidth="1"/>
    <col min="3339" max="3339" width="4" customWidth="1"/>
    <col min="3340" max="3340" width="3.5" customWidth="1"/>
    <col min="3341" max="3341" width="2.5" customWidth="1"/>
    <col min="3342" max="3342" width="9.375" customWidth="1"/>
    <col min="3343" max="3343" width="4.5" customWidth="1"/>
    <col min="3344" max="3344" width="3.5" customWidth="1"/>
    <col min="3345" max="3345" width="1.375" customWidth="1"/>
    <col min="3346" max="3346" width="1" customWidth="1"/>
    <col min="3347" max="3347" width="3.125" customWidth="1"/>
    <col min="3348" max="3348" width="1.625" customWidth="1"/>
    <col min="3349" max="3349" width="5" customWidth="1"/>
    <col min="3350" max="3350" width="1" customWidth="1"/>
    <col min="3351" max="3351" width="6" customWidth="1"/>
    <col min="3352" max="3353" width="1.5" customWidth="1"/>
    <col min="3354" max="3354" width="5" customWidth="1"/>
    <col min="3355" max="3355" width="13.5" customWidth="1"/>
    <col min="3356" max="3356" width="3" customWidth="1"/>
    <col min="3357" max="3357" width="20.625" customWidth="1"/>
    <col min="3358" max="3358" width="3.125" customWidth="1"/>
    <col min="3359" max="3359" width="2.5" customWidth="1"/>
    <col min="3360" max="3360" width="5.625" customWidth="1"/>
    <col min="3361" max="3361" width="7" customWidth="1"/>
    <col min="3362" max="3362" width="3.25" customWidth="1"/>
    <col min="3363" max="3363" width="3.75" customWidth="1"/>
    <col min="3364" max="3364" width="9.125" customWidth="1"/>
    <col min="3365" max="3365" width="4" customWidth="1"/>
    <col min="3366" max="3366" width="5" customWidth="1"/>
    <col min="3367" max="3368" width="1" customWidth="1"/>
    <col min="3369" max="3369" width="3.125" customWidth="1"/>
    <col min="3370" max="3370" width="5.375" customWidth="1"/>
    <col min="3371" max="3371" width="1.5" customWidth="1"/>
    <col min="3372" max="3372" width="7.5" customWidth="1"/>
    <col min="3373" max="3373" width="1.5" customWidth="1"/>
    <col min="3374" max="3374" width="2.25" customWidth="1"/>
    <col min="3375" max="3375" width="4.5" customWidth="1"/>
    <col min="3376" max="3376" width="17.625" customWidth="1"/>
    <col min="3377" max="3377" width="2.125" customWidth="1"/>
    <col min="3378" max="3378" width="5.5" customWidth="1"/>
    <col min="3379" max="3386" width="9.25" customWidth="1"/>
    <col min="3589" max="3589" width="3.125" customWidth="1"/>
    <col min="3590" max="3590" width="2.75" customWidth="1"/>
    <col min="3591" max="3591" width="3.125" customWidth="1"/>
    <col min="3592" max="3592" width="2.5" customWidth="1"/>
    <col min="3593" max="3593" width="5.625" customWidth="1"/>
    <col min="3594" max="3594" width="3.5" customWidth="1"/>
    <col min="3595" max="3595" width="4" customWidth="1"/>
    <col min="3596" max="3596" width="3.5" customWidth="1"/>
    <col min="3597" max="3597" width="2.5" customWidth="1"/>
    <col min="3598" max="3598" width="9.375" customWidth="1"/>
    <col min="3599" max="3599" width="4.5" customWidth="1"/>
    <col min="3600" max="3600" width="3.5" customWidth="1"/>
    <col min="3601" max="3601" width="1.375" customWidth="1"/>
    <col min="3602" max="3602" width="1" customWidth="1"/>
    <col min="3603" max="3603" width="3.125" customWidth="1"/>
    <col min="3604" max="3604" width="1.625" customWidth="1"/>
    <col min="3605" max="3605" width="5" customWidth="1"/>
    <col min="3606" max="3606" width="1" customWidth="1"/>
    <col min="3607" max="3607" width="6" customWidth="1"/>
    <col min="3608" max="3609" width="1.5" customWidth="1"/>
    <col min="3610" max="3610" width="5" customWidth="1"/>
    <col min="3611" max="3611" width="13.5" customWidth="1"/>
    <col min="3612" max="3612" width="3" customWidth="1"/>
    <col min="3613" max="3613" width="20.625" customWidth="1"/>
    <col min="3614" max="3614" width="3.125" customWidth="1"/>
    <col min="3615" max="3615" width="2.5" customWidth="1"/>
    <col min="3616" max="3616" width="5.625" customWidth="1"/>
    <col min="3617" max="3617" width="7" customWidth="1"/>
    <col min="3618" max="3618" width="3.25" customWidth="1"/>
    <col min="3619" max="3619" width="3.75" customWidth="1"/>
    <col min="3620" max="3620" width="9.125" customWidth="1"/>
    <col min="3621" max="3621" width="4" customWidth="1"/>
    <col min="3622" max="3622" width="5" customWidth="1"/>
    <col min="3623" max="3624" width="1" customWidth="1"/>
    <col min="3625" max="3625" width="3.125" customWidth="1"/>
    <col min="3626" max="3626" width="5.375" customWidth="1"/>
    <col min="3627" max="3627" width="1.5" customWidth="1"/>
    <col min="3628" max="3628" width="7.5" customWidth="1"/>
    <col min="3629" max="3629" width="1.5" customWidth="1"/>
    <col min="3630" max="3630" width="2.25" customWidth="1"/>
    <col min="3631" max="3631" width="4.5" customWidth="1"/>
    <col min="3632" max="3632" width="17.625" customWidth="1"/>
    <col min="3633" max="3633" width="2.125" customWidth="1"/>
    <col min="3634" max="3634" width="5.5" customWidth="1"/>
    <col min="3635" max="3642" width="9.25" customWidth="1"/>
    <col min="3845" max="3845" width="3.125" customWidth="1"/>
    <col min="3846" max="3846" width="2.75" customWidth="1"/>
    <col min="3847" max="3847" width="3.125" customWidth="1"/>
    <col min="3848" max="3848" width="2.5" customWidth="1"/>
    <col min="3849" max="3849" width="5.625" customWidth="1"/>
    <col min="3850" max="3850" width="3.5" customWidth="1"/>
    <col min="3851" max="3851" width="4" customWidth="1"/>
    <col min="3852" max="3852" width="3.5" customWidth="1"/>
    <col min="3853" max="3853" width="2.5" customWidth="1"/>
    <col min="3854" max="3854" width="9.375" customWidth="1"/>
    <col min="3855" max="3855" width="4.5" customWidth="1"/>
    <col min="3856" max="3856" width="3.5" customWidth="1"/>
    <col min="3857" max="3857" width="1.375" customWidth="1"/>
    <col min="3858" max="3858" width="1" customWidth="1"/>
    <col min="3859" max="3859" width="3.125" customWidth="1"/>
    <col min="3860" max="3860" width="1.625" customWidth="1"/>
    <col min="3861" max="3861" width="5" customWidth="1"/>
    <col min="3862" max="3862" width="1" customWidth="1"/>
    <col min="3863" max="3863" width="6" customWidth="1"/>
    <col min="3864" max="3865" width="1.5" customWidth="1"/>
    <col min="3866" max="3866" width="5" customWidth="1"/>
    <col min="3867" max="3867" width="13.5" customWidth="1"/>
    <col min="3868" max="3868" width="3" customWidth="1"/>
    <col min="3869" max="3869" width="20.625" customWidth="1"/>
    <col min="3870" max="3870" width="3.125" customWidth="1"/>
    <col min="3871" max="3871" width="2.5" customWidth="1"/>
    <col min="3872" max="3872" width="5.625" customWidth="1"/>
    <col min="3873" max="3873" width="7" customWidth="1"/>
    <col min="3874" max="3874" width="3.25" customWidth="1"/>
    <col min="3875" max="3875" width="3.75" customWidth="1"/>
    <col min="3876" max="3876" width="9.125" customWidth="1"/>
    <col min="3877" max="3877" width="4" customWidth="1"/>
    <col min="3878" max="3878" width="5" customWidth="1"/>
    <col min="3879" max="3880" width="1" customWidth="1"/>
    <col min="3881" max="3881" width="3.125" customWidth="1"/>
    <col min="3882" max="3882" width="5.375" customWidth="1"/>
    <col min="3883" max="3883" width="1.5" customWidth="1"/>
    <col min="3884" max="3884" width="7.5" customWidth="1"/>
    <col min="3885" max="3885" width="1.5" customWidth="1"/>
    <col min="3886" max="3886" width="2.25" customWidth="1"/>
    <col min="3887" max="3887" width="4.5" customWidth="1"/>
    <col min="3888" max="3888" width="17.625" customWidth="1"/>
    <col min="3889" max="3889" width="2.125" customWidth="1"/>
    <col min="3890" max="3890" width="5.5" customWidth="1"/>
    <col min="3891" max="3898" width="9.25" customWidth="1"/>
    <col min="4101" max="4101" width="3.125" customWidth="1"/>
    <col min="4102" max="4102" width="2.75" customWidth="1"/>
    <col min="4103" max="4103" width="3.125" customWidth="1"/>
    <col min="4104" max="4104" width="2.5" customWidth="1"/>
    <col min="4105" max="4105" width="5.625" customWidth="1"/>
    <col min="4106" max="4106" width="3.5" customWidth="1"/>
    <col min="4107" max="4107" width="4" customWidth="1"/>
    <col min="4108" max="4108" width="3.5" customWidth="1"/>
    <col min="4109" max="4109" width="2.5" customWidth="1"/>
    <col min="4110" max="4110" width="9.375" customWidth="1"/>
    <col min="4111" max="4111" width="4.5" customWidth="1"/>
    <col min="4112" max="4112" width="3.5" customWidth="1"/>
    <col min="4113" max="4113" width="1.375" customWidth="1"/>
    <col min="4114" max="4114" width="1" customWidth="1"/>
    <col min="4115" max="4115" width="3.125" customWidth="1"/>
    <col min="4116" max="4116" width="1.625" customWidth="1"/>
    <col min="4117" max="4117" width="5" customWidth="1"/>
    <col min="4118" max="4118" width="1" customWidth="1"/>
    <col min="4119" max="4119" width="6" customWidth="1"/>
    <col min="4120" max="4121" width="1.5" customWidth="1"/>
    <col min="4122" max="4122" width="5" customWidth="1"/>
    <col min="4123" max="4123" width="13.5" customWidth="1"/>
    <col min="4124" max="4124" width="3" customWidth="1"/>
    <col min="4125" max="4125" width="20.625" customWidth="1"/>
    <col min="4126" max="4126" width="3.125" customWidth="1"/>
    <col min="4127" max="4127" width="2.5" customWidth="1"/>
    <col min="4128" max="4128" width="5.625" customWidth="1"/>
    <col min="4129" max="4129" width="7" customWidth="1"/>
    <col min="4130" max="4130" width="3.25" customWidth="1"/>
    <col min="4131" max="4131" width="3.75" customWidth="1"/>
    <col min="4132" max="4132" width="9.125" customWidth="1"/>
    <col min="4133" max="4133" width="4" customWidth="1"/>
    <col min="4134" max="4134" width="5" customWidth="1"/>
    <col min="4135" max="4136" width="1" customWidth="1"/>
    <col min="4137" max="4137" width="3.125" customWidth="1"/>
    <col min="4138" max="4138" width="5.375" customWidth="1"/>
    <col min="4139" max="4139" width="1.5" customWidth="1"/>
    <col min="4140" max="4140" width="7.5" customWidth="1"/>
    <col min="4141" max="4141" width="1.5" customWidth="1"/>
    <col min="4142" max="4142" width="2.25" customWidth="1"/>
    <col min="4143" max="4143" width="4.5" customWidth="1"/>
    <col min="4144" max="4144" width="17.625" customWidth="1"/>
    <col min="4145" max="4145" width="2.125" customWidth="1"/>
    <col min="4146" max="4146" width="5.5" customWidth="1"/>
    <col min="4147" max="4154" width="9.25" customWidth="1"/>
    <col min="4357" max="4357" width="3.125" customWidth="1"/>
    <col min="4358" max="4358" width="2.75" customWidth="1"/>
    <col min="4359" max="4359" width="3.125" customWidth="1"/>
    <col min="4360" max="4360" width="2.5" customWidth="1"/>
    <col min="4361" max="4361" width="5.625" customWidth="1"/>
    <col min="4362" max="4362" width="3.5" customWidth="1"/>
    <col min="4363" max="4363" width="4" customWidth="1"/>
    <col min="4364" max="4364" width="3.5" customWidth="1"/>
    <col min="4365" max="4365" width="2.5" customWidth="1"/>
    <col min="4366" max="4366" width="9.375" customWidth="1"/>
    <col min="4367" max="4367" width="4.5" customWidth="1"/>
    <col min="4368" max="4368" width="3.5" customWidth="1"/>
    <col min="4369" max="4369" width="1.375" customWidth="1"/>
    <col min="4370" max="4370" width="1" customWidth="1"/>
    <col min="4371" max="4371" width="3.125" customWidth="1"/>
    <col min="4372" max="4372" width="1.625" customWidth="1"/>
    <col min="4373" max="4373" width="5" customWidth="1"/>
    <col min="4374" max="4374" width="1" customWidth="1"/>
    <col min="4375" max="4375" width="6" customWidth="1"/>
    <col min="4376" max="4377" width="1.5" customWidth="1"/>
    <col min="4378" max="4378" width="5" customWidth="1"/>
    <col min="4379" max="4379" width="13.5" customWidth="1"/>
    <col min="4380" max="4380" width="3" customWidth="1"/>
    <col min="4381" max="4381" width="20.625" customWidth="1"/>
    <col min="4382" max="4382" width="3.125" customWidth="1"/>
    <col min="4383" max="4383" width="2.5" customWidth="1"/>
    <col min="4384" max="4384" width="5.625" customWidth="1"/>
    <col min="4385" max="4385" width="7" customWidth="1"/>
    <col min="4386" max="4386" width="3.25" customWidth="1"/>
    <col min="4387" max="4387" width="3.75" customWidth="1"/>
    <col min="4388" max="4388" width="9.125" customWidth="1"/>
    <col min="4389" max="4389" width="4" customWidth="1"/>
    <col min="4390" max="4390" width="5" customWidth="1"/>
    <col min="4391" max="4392" width="1" customWidth="1"/>
    <col min="4393" max="4393" width="3.125" customWidth="1"/>
    <col min="4394" max="4394" width="5.375" customWidth="1"/>
    <col min="4395" max="4395" width="1.5" customWidth="1"/>
    <col min="4396" max="4396" width="7.5" customWidth="1"/>
    <col min="4397" max="4397" width="1.5" customWidth="1"/>
    <col min="4398" max="4398" width="2.25" customWidth="1"/>
    <col min="4399" max="4399" width="4.5" customWidth="1"/>
    <col min="4400" max="4400" width="17.625" customWidth="1"/>
    <col min="4401" max="4401" width="2.125" customWidth="1"/>
    <col min="4402" max="4402" width="5.5" customWidth="1"/>
    <col min="4403" max="4410" width="9.25" customWidth="1"/>
    <col min="4613" max="4613" width="3.125" customWidth="1"/>
    <col min="4614" max="4614" width="2.75" customWidth="1"/>
    <col min="4615" max="4615" width="3.125" customWidth="1"/>
    <col min="4616" max="4616" width="2.5" customWidth="1"/>
    <col min="4617" max="4617" width="5.625" customWidth="1"/>
    <col min="4618" max="4618" width="3.5" customWidth="1"/>
    <col min="4619" max="4619" width="4" customWidth="1"/>
    <col min="4620" max="4620" width="3.5" customWidth="1"/>
    <col min="4621" max="4621" width="2.5" customWidth="1"/>
    <col min="4622" max="4622" width="9.375" customWidth="1"/>
    <col min="4623" max="4623" width="4.5" customWidth="1"/>
    <col min="4624" max="4624" width="3.5" customWidth="1"/>
    <col min="4625" max="4625" width="1.375" customWidth="1"/>
    <col min="4626" max="4626" width="1" customWidth="1"/>
    <col min="4627" max="4627" width="3.125" customWidth="1"/>
    <col min="4628" max="4628" width="1.625" customWidth="1"/>
    <col min="4629" max="4629" width="5" customWidth="1"/>
    <col min="4630" max="4630" width="1" customWidth="1"/>
    <col min="4631" max="4631" width="6" customWidth="1"/>
    <col min="4632" max="4633" width="1.5" customWidth="1"/>
    <col min="4634" max="4634" width="5" customWidth="1"/>
    <col min="4635" max="4635" width="13.5" customWidth="1"/>
    <col min="4636" max="4636" width="3" customWidth="1"/>
    <col min="4637" max="4637" width="20.625" customWidth="1"/>
    <col min="4638" max="4638" width="3.125" customWidth="1"/>
    <col min="4639" max="4639" width="2.5" customWidth="1"/>
    <col min="4640" max="4640" width="5.625" customWidth="1"/>
    <col min="4641" max="4641" width="7" customWidth="1"/>
    <col min="4642" max="4642" width="3.25" customWidth="1"/>
    <col min="4643" max="4643" width="3.75" customWidth="1"/>
    <col min="4644" max="4644" width="9.125" customWidth="1"/>
    <col min="4645" max="4645" width="4" customWidth="1"/>
    <col min="4646" max="4646" width="5" customWidth="1"/>
    <col min="4647" max="4648" width="1" customWidth="1"/>
    <col min="4649" max="4649" width="3.125" customWidth="1"/>
    <col min="4650" max="4650" width="5.375" customWidth="1"/>
    <col min="4651" max="4651" width="1.5" customWidth="1"/>
    <col min="4652" max="4652" width="7.5" customWidth="1"/>
    <col min="4653" max="4653" width="1.5" customWidth="1"/>
    <col min="4654" max="4654" width="2.25" customWidth="1"/>
    <col min="4655" max="4655" width="4.5" customWidth="1"/>
    <col min="4656" max="4656" width="17.625" customWidth="1"/>
    <col min="4657" max="4657" width="2.125" customWidth="1"/>
    <col min="4658" max="4658" width="5.5" customWidth="1"/>
    <col min="4659" max="4666" width="9.25" customWidth="1"/>
    <col min="4869" max="4869" width="3.125" customWidth="1"/>
    <col min="4870" max="4870" width="2.75" customWidth="1"/>
    <col min="4871" max="4871" width="3.125" customWidth="1"/>
    <col min="4872" max="4872" width="2.5" customWidth="1"/>
    <col min="4873" max="4873" width="5.625" customWidth="1"/>
    <col min="4874" max="4874" width="3.5" customWidth="1"/>
    <col min="4875" max="4875" width="4" customWidth="1"/>
    <col min="4876" max="4876" width="3.5" customWidth="1"/>
    <col min="4877" max="4877" width="2.5" customWidth="1"/>
    <col min="4878" max="4878" width="9.375" customWidth="1"/>
    <col min="4879" max="4879" width="4.5" customWidth="1"/>
    <col min="4880" max="4880" width="3.5" customWidth="1"/>
    <col min="4881" max="4881" width="1.375" customWidth="1"/>
    <col min="4882" max="4882" width="1" customWidth="1"/>
    <col min="4883" max="4883" width="3.125" customWidth="1"/>
    <col min="4884" max="4884" width="1.625" customWidth="1"/>
    <col min="4885" max="4885" width="5" customWidth="1"/>
    <col min="4886" max="4886" width="1" customWidth="1"/>
    <col min="4887" max="4887" width="6" customWidth="1"/>
    <col min="4888" max="4889" width="1.5" customWidth="1"/>
    <col min="4890" max="4890" width="5" customWidth="1"/>
    <col min="4891" max="4891" width="13.5" customWidth="1"/>
    <col min="4892" max="4892" width="3" customWidth="1"/>
    <col min="4893" max="4893" width="20.625" customWidth="1"/>
    <col min="4894" max="4894" width="3.125" customWidth="1"/>
    <col min="4895" max="4895" width="2.5" customWidth="1"/>
    <col min="4896" max="4896" width="5.625" customWidth="1"/>
    <col min="4897" max="4897" width="7" customWidth="1"/>
    <col min="4898" max="4898" width="3.25" customWidth="1"/>
    <col min="4899" max="4899" width="3.75" customWidth="1"/>
    <col min="4900" max="4900" width="9.125" customWidth="1"/>
    <col min="4901" max="4901" width="4" customWidth="1"/>
    <col min="4902" max="4902" width="5" customWidth="1"/>
    <col min="4903" max="4904" width="1" customWidth="1"/>
    <col min="4905" max="4905" width="3.125" customWidth="1"/>
    <col min="4906" max="4906" width="5.375" customWidth="1"/>
    <col min="4907" max="4907" width="1.5" customWidth="1"/>
    <col min="4908" max="4908" width="7.5" customWidth="1"/>
    <col min="4909" max="4909" width="1.5" customWidth="1"/>
    <col min="4910" max="4910" width="2.25" customWidth="1"/>
    <col min="4911" max="4911" width="4.5" customWidth="1"/>
    <col min="4912" max="4912" width="17.625" customWidth="1"/>
    <col min="4913" max="4913" width="2.125" customWidth="1"/>
    <col min="4914" max="4914" width="5.5" customWidth="1"/>
    <col min="4915" max="4922" width="9.25" customWidth="1"/>
    <col min="5125" max="5125" width="3.125" customWidth="1"/>
    <col min="5126" max="5126" width="2.75" customWidth="1"/>
    <col min="5127" max="5127" width="3.125" customWidth="1"/>
    <col min="5128" max="5128" width="2.5" customWidth="1"/>
    <col min="5129" max="5129" width="5.625" customWidth="1"/>
    <col min="5130" max="5130" width="3.5" customWidth="1"/>
    <col min="5131" max="5131" width="4" customWidth="1"/>
    <col min="5132" max="5132" width="3.5" customWidth="1"/>
    <col min="5133" max="5133" width="2.5" customWidth="1"/>
    <col min="5134" max="5134" width="9.375" customWidth="1"/>
    <col min="5135" max="5135" width="4.5" customWidth="1"/>
    <col min="5136" max="5136" width="3.5" customWidth="1"/>
    <col min="5137" max="5137" width="1.375" customWidth="1"/>
    <col min="5138" max="5138" width="1" customWidth="1"/>
    <col min="5139" max="5139" width="3.125" customWidth="1"/>
    <col min="5140" max="5140" width="1.625" customWidth="1"/>
    <col min="5141" max="5141" width="5" customWidth="1"/>
    <col min="5142" max="5142" width="1" customWidth="1"/>
    <col min="5143" max="5143" width="6" customWidth="1"/>
    <col min="5144" max="5145" width="1.5" customWidth="1"/>
    <col min="5146" max="5146" width="5" customWidth="1"/>
    <col min="5147" max="5147" width="13.5" customWidth="1"/>
    <col min="5148" max="5148" width="3" customWidth="1"/>
    <col min="5149" max="5149" width="20.625" customWidth="1"/>
    <col min="5150" max="5150" width="3.125" customWidth="1"/>
    <col min="5151" max="5151" width="2.5" customWidth="1"/>
    <col min="5152" max="5152" width="5.625" customWidth="1"/>
    <col min="5153" max="5153" width="7" customWidth="1"/>
    <col min="5154" max="5154" width="3.25" customWidth="1"/>
    <col min="5155" max="5155" width="3.75" customWidth="1"/>
    <col min="5156" max="5156" width="9.125" customWidth="1"/>
    <col min="5157" max="5157" width="4" customWidth="1"/>
    <col min="5158" max="5158" width="5" customWidth="1"/>
    <col min="5159" max="5160" width="1" customWidth="1"/>
    <col min="5161" max="5161" width="3.125" customWidth="1"/>
    <col min="5162" max="5162" width="5.375" customWidth="1"/>
    <col min="5163" max="5163" width="1.5" customWidth="1"/>
    <col min="5164" max="5164" width="7.5" customWidth="1"/>
    <col min="5165" max="5165" width="1.5" customWidth="1"/>
    <col min="5166" max="5166" width="2.25" customWidth="1"/>
    <col min="5167" max="5167" width="4.5" customWidth="1"/>
    <col min="5168" max="5168" width="17.625" customWidth="1"/>
    <col min="5169" max="5169" width="2.125" customWidth="1"/>
    <col min="5170" max="5170" width="5.5" customWidth="1"/>
    <col min="5171" max="5178" width="9.25" customWidth="1"/>
    <col min="5381" max="5381" width="3.125" customWidth="1"/>
    <col min="5382" max="5382" width="2.75" customWidth="1"/>
    <col min="5383" max="5383" width="3.125" customWidth="1"/>
    <col min="5384" max="5384" width="2.5" customWidth="1"/>
    <col min="5385" max="5385" width="5.625" customWidth="1"/>
    <col min="5386" max="5386" width="3.5" customWidth="1"/>
    <col min="5387" max="5387" width="4" customWidth="1"/>
    <col min="5388" max="5388" width="3.5" customWidth="1"/>
    <col min="5389" max="5389" width="2.5" customWidth="1"/>
    <col min="5390" max="5390" width="9.375" customWidth="1"/>
    <col min="5391" max="5391" width="4.5" customWidth="1"/>
    <col min="5392" max="5392" width="3.5" customWidth="1"/>
    <col min="5393" max="5393" width="1.375" customWidth="1"/>
    <col min="5394" max="5394" width="1" customWidth="1"/>
    <col min="5395" max="5395" width="3.125" customWidth="1"/>
    <col min="5396" max="5396" width="1.625" customWidth="1"/>
    <col min="5397" max="5397" width="5" customWidth="1"/>
    <col min="5398" max="5398" width="1" customWidth="1"/>
    <col min="5399" max="5399" width="6" customWidth="1"/>
    <col min="5400" max="5401" width="1.5" customWidth="1"/>
    <col min="5402" max="5402" width="5" customWidth="1"/>
    <col min="5403" max="5403" width="13.5" customWidth="1"/>
    <col min="5404" max="5404" width="3" customWidth="1"/>
    <col min="5405" max="5405" width="20.625" customWidth="1"/>
    <col min="5406" max="5406" width="3.125" customWidth="1"/>
    <col min="5407" max="5407" width="2.5" customWidth="1"/>
    <col min="5408" max="5408" width="5.625" customWidth="1"/>
    <col min="5409" max="5409" width="7" customWidth="1"/>
    <col min="5410" max="5410" width="3.25" customWidth="1"/>
    <col min="5411" max="5411" width="3.75" customWidth="1"/>
    <col min="5412" max="5412" width="9.125" customWidth="1"/>
    <col min="5413" max="5413" width="4" customWidth="1"/>
    <col min="5414" max="5414" width="5" customWidth="1"/>
    <col min="5415" max="5416" width="1" customWidth="1"/>
    <col min="5417" max="5417" width="3.125" customWidth="1"/>
    <col min="5418" max="5418" width="5.375" customWidth="1"/>
    <col min="5419" max="5419" width="1.5" customWidth="1"/>
    <col min="5420" max="5420" width="7.5" customWidth="1"/>
    <col min="5421" max="5421" width="1.5" customWidth="1"/>
    <col min="5422" max="5422" width="2.25" customWidth="1"/>
    <col min="5423" max="5423" width="4.5" customWidth="1"/>
    <col min="5424" max="5424" width="17.625" customWidth="1"/>
    <col min="5425" max="5425" width="2.125" customWidth="1"/>
    <col min="5426" max="5426" width="5.5" customWidth="1"/>
    <col min="5427" max="5434" width="9.25" customWidth="1"/>
    <col min="5637" max="5637" width="3.125" customWidth="1"/>
    <col min="5638" max="5638" width="2.75" customWidth="1"/>
    <col min="5639" max="5639" width="3.125" customWidth="1"/>
    <col min="5640" max="5640" width="2.5" customWidth="1"/>
    <col min="5641" max="5641" width="5.625" customWidth="1"/>
    <col min="5642" max="5642" width="3.5" customWidth="1"/>
    <col min="5643" max="5643" width="4" customWidth="1"/>
    <col min="5644" max="5644" width="3.5" customWidth="1"/>
    <col min="5645" max="5645" width="2.5" customWidth="1"/>
    <col min="5646" max="5646" width="9.375" customWidth="1"/>
    <col min="5647" max="5647" width="4.5" customWidth="1"/>
    <col min="5648" max="5648" width="3.5" customWidth="1"/>
    <col min="5649" max="5649" width="1.375" customWidth="1"/>
    <col min="5650" max="5650" width="1" customWidth="1"/>
    <col min="5651" max="5651" width="3.125" customWidth="1"/>
    <col min="5652" max="5652" width="1.625" customWidth="1"/>
    <col min="5653" max="5653" width="5" customWidth="1"/>
    <col min="5654" max="5654" width="1" customWidth="1"/>
    <col min="5655" max="5655" width="6" customWidth="1"/>
    <col min="5656" max="5657" width="1.5" customWidth="1"/>
    <col min="5658" max="5658" width="5" customWidth="1"/>
    <col min="5659" max="5659" width="13.5" customWidth="1"/>
    <col min="5660" max="5660" width="3" customWidth="1"/>
    <col min="5661" max="5661" width="20.625" customWidth="1"/>
    <col min="5662" max="5662" width="3.125" customWidth="1"/>
    <col min="5663" max="5663" width="2.5" customWidth="1"/>
    <col min="5664" max="5664" width="5.625" customWidth="1"/>
    <col min="5665" max="5665" width="7" customWidth="1"/>
    <col min="5666" max="5666" width="3.25" customWidth="1"/>
    <col min="5667" max="5667" width="3.75" customWidth="1"/>
    <col min="5668" max="5668" width="9.125" customWidth="1"/>
    <col min="5669" max="5669" width="4" customWidth="1"/>
    <col min="5670" max="5670" width="5" customWidth="1"/>
    <col min="5671" max="5672" width="1" customWidth="1"/>
    <col min="5673" max="5673" width="3.125" customWidth="1"/>
    <col min="5674" max="5674" width="5.375" customWidth="1"/>
    <col min="5675" max="5675" width="1.5" customWidth="1"/>
    <col min="5676" max="5676" width="7.5" customWidth="1"/>
    <col min="5677" max="5677" width="1.5" customWidth="1"/>
    <col min="5678" max="5678" width="2.25" customWidth="1"/>
    <col min="5679" max="5679" width="4.5" customWidth="1"/>
    <col min="5680" max="5680" width="17.625" customWidth="1"/>
    <col min="5681" max="5681" width="2.125" customWidth="1"/>
    <col min="5682" max="5682" width="5.5" customWidth="1"/>
    <col min="5683" max="5690" width="9.25" customWidth="1"/>
    <col min="5893" max="5893" width="3.125" customWidth="1"/>
    <col min="5894" max="5894" width="2.75" customWidth="1"/>
    <col min="5895" max="5895" width="3.125" customWidth="1"/>
    <col min="5896" max="5896" width="2.5" customWidth="1"/>
    <col min="5897" max="5897" width="5.625" customWidth="1"/>
    <col min="5898" max="5898" width="3.5" customWidth="1"/>
    <col min="5899" max="5899" width="4" customWidth="1"/>
    <col min="5900" max="5900" width="3.5" customWidth="1"/>
    <col min="5901" max="5901" width="2.5" customWidth="1"/>
    <col min="5902" max="5902" width="9.375" customWidth="1"/>
    <col min="5903" max="5903" width="4.5" customWidth="1"/>
    <col min="5904" max="5904" width="3.5" customWidth="1"/>
    <col min="5905" max="5905" width="1.375" customWidth="1"/>
    <col min="5906" max="5906" width="1" customWidth="1"/>
    <col min="5907" max="5907" width="3.125" customWidth="1"/>
    <col min="5908" max="5908" width="1.625" customWidth="1"/>
    <col min="5909" max="5909" width="5" customWidth="1"/>
    <col min="5910" max="5910" width="1" customWidth="1"/>
    <col min="5911" max="5911" width="6" customWidth="1"/>
    <col min="5912" max="5913" width="1.5" customWidth="1"/>
    <col min="5914" max="5914" width="5" customWidth="1"/>
    <col min="5915" max="5915" width="13.5" customWidth="1"/>
    <col min="5916" max="5916" width="3" customWidth="1"/>
    <col min="5917" max="5917" width="20.625" customWidth="1"/>
    <col min="5918" max="5918" width="3.125" customWidth="1"/>
    <col min="5919" max="5919" width="2.5" customWidth="1"/>
    <col min="5920" max="5920" width="5.625" customWidth="1"/>
    <col min="5921" max="5921" width="7" customWidth="1"/>
    <col min="5922" max="5922" width="3.25" customWidth="1"/>
    <col min="5923" max="5923" width="3.75" customWidth="1"/>
    <col min="5924" max="5924" width="9.125" customWidth="1"/>
    <col min="5925" max="5925" width="4" customWidth="1"/>
    <col min="5926" max="5926" width="5" customWidth="1"/>
    <col min="5927" max="5928" width="1" customWidth="1"/>
    <col min="5929" max="5929" width="3.125" customWidth="1"/>
    <col min="5930" max="5930" width="5.375" customWidth="1"/>
    <col min="5931" max="5931" width="1.5" customWidth="1"/>
    <col min="5932" max="5932" width="7.5" customWidth="1"/>
    <col min="5933" max="5933" width="1.5" customWidth="1"/>
    <col min="5934" max="5934" width="2.25" customWidth="1"/>
    <col min="5935" max="5935" width="4.5" customWidth="1"/>
    <col min="5936" max="5936" width="17.625" customWidth="1"/>
    <col min="5937" max="5937" width="2.125" customWidth="1"/>
    <col min="5938" max="5938" width="5.5" customWidth="1"/>
    <col min="5939" max="5946" width="9.25" customWidth="1"/>
    <col min="6149" max="6149" width="3.125" customWidth="1"/>
    <col min="6150" max="6150" width="2.75" customWidth="1"/>
    <col min="6151" max="6151" width="3.125" customWidth="1"/>
    <col min="6152" max="6152" width="2.5" customWidth="1"/>
    <col min="6153" max="6153" width="5.625" customWidth="1"/>
    <col min="6154" max="6154" width="3.5" customWidth="1"/>
    <col min="6155" max="6155" width="4" customWidth="1"/>
    <col min="6156" max="6156" width="3.5" customWidth="1"/>
    <col min="6157" max="6157" width="2.5" customWidth="1"/>
    <col min="6158" max="6158" width="9.375" customWidth="1"/>
    <col min="6159" max="6159" width="4.5" customWidth="1"/>
    <col min="6160" max="6160" width="3.5" customWidth="1"/>
    <col min="6161" max="6161" width="1.375" customWidth="1"/>
    <col min="6162" max="6162" width="1" customWidth="1"/>
    <col min="6163" max="6163" width="3.125" customWidth="1"/>
    <col min="6164" max="6164" width="1.625" customWidth="1"/>
    <col min="6165" max="6165" width="5" customWidth="1"/>
    <col min="6166" max="6166" width="1" customWidth="1"/>
    <col min="6167" max="6167" width="6" customWidth="1"/>
    <col min="6168" max="6169" width="1.5" customWidth="1"/>
    <col min="6170" max="6170" width="5" customWidth="1"/>
    <col min="6171" max="6171" width="13.5" customWidth="1"/>
    <col min="6172" max="6172" width="3" customWidth="1"/>
    <col min="6173" max="6173" width="20.625" customWidth="1"/>
    <col min="6174" max="6174" width="3.125" customWidth="1"/>
    <col min="6175" max="6175" width="2.5" customWidth="1"/>
    <col min="6176" max="6176" width="5.625" customWidth="1"/>
    <col min="6177" max="6177" width="7" customWidth="1"/>
    <col min="6178" max="6178" width="3.25" customWidth="1"/>
    <col min="6179" max="6179" width="3.75" customWidth="1"/>
    <col min="6180" max="6180" width="9.125" customWidth="1"/>
    <col min="6181" max="6181" width="4" customWidth="1"/>
    <col min="6182" max="6182" width="5" customWidth="1"/>
    <col min="6183" max="6184" width="1" customWidth="1"/>
    <col min="6185" max="6185" width="3.125" customWidth="1"/>
    <col min="6186" max="6186" width="5.375" customWidth="1"/>
    <col min="6187" max="6187" width="1.5" customWidth="1"/>
    <col min="6188" max="6188" width="7.5" customWidth="1"/>
    <col min="6189" max="6189" width="1.5" customWidth="1"/>
    <col min="6190" max="6190" width="2.25" customWidth="1"/>
    <col min="6191" max="6191" width="4.5" customWidth="1"/>
    <col min="6192" max="6192" width="17.625" customWidth="1"/>
    <col min="6193" max="6193" width="2.125" customWidth="1"/>
    <col min="6194" max="6194" width="5.5" customWidth="1"/>
    <col min="6195" max="6202" width="9.25" customWidth="1"/>
    <col min="6405" max="6405" width="3.125" customWidth="1"/>
    <col min="6406" max="6406" width="2.75" customWidth="1"/>
    <col min="6407" max="6407" width="3.125" customWidth="1"/>
    <col min="6408" max="6408" width="2.5" customWidth="1"/>
    <col min="6409" max="6409" width="5.625" customWidth="1"/>
    <col min="6410" max="6410" width="3.5" customWidth="1"/>
    <col min="6411" max="6411" width="4" customWidth="1"/>
    <col min="6412" max="6412" width="3.5" customWidth="1"/>
    <col min="6413" max="6413" width="2.5" customWidth="1"/>
    <col min="6414" max="6414" width="9.375" customWidth="1"/>
    <col min="6415" max="6415" width="4.5" customWidth="1"/>
    <col min="6416" max="6416" width="3.5" customWidth="1"/>
    <col min="6417" max="6417" width="1.375" customWidth="1"/>
    <col min="6418" max="6418" width="1" customWidth="1"/>
    <col min="6419" max="6419" width="3.125" customWidth="1"/>
    <col min="6420" max="6420" width="1.625" customWidth="1"/>
    <col min="6421" max="6421" width="5" customWidth="1"/>
    <col min="6422" max="6422" width="1" customWidth="1"/>
    <col min="6423" max="6423" width="6" customWidth="1"/>
    <col min="6424" max="6425" width="1.5" customWidth="1"/>
    <col min="6426" max="6426" width="5" customWidth="1"/>
    <col min="6427" max="6427" width="13.5" customWidth="1"/>
    <col min="6428" max="6428" width="3" customWidth="1"/>
    <col min="6429" max="6429" width="20.625" customWidth="1"/>
    <col min="6430" max="6430" width="3.125" customWidth="1"/>
    <col min="6431" max="6431" width="2.5" customWidth="1"/>
    <col min="6432" max="6432" width="5.625" customWidth="1"/>
    <col min="6433" max="6433" width="7" customWidth="1"/>
    <col min="6434" max="6434" width="3.25" customWidth="1"/>
    <col min="6435" max="6435" width="3.75" customWidth="1"/>
    <col min="6436" max="6436" width="9.125" customWidth="1"/>
    <col min="6437" max="6437" width="4" customWidth="1"/>
    <col min="6438" max="6438" width="5" customWidth="1"/>
    <col min="6439" max="6440" width="1" customWidth="1"/>
    <col min="6441" max="6441" width="3.125" customWidth="1"/>
    <col min="6442" max="6442" width="5.375" customWidth="1"/>
    <col min="6443" max="6443" width="1.5" customWidth="1"/>
    <col min="6444" max="6444" width="7.5" customWidth="1"/>
    <col min="6445" max="6445" width="1.5" customWidth="1"/>
    <col min="6446" max="6446" width="2.25" customWidth="1"/>
    <col min="6447" max="6447" width="4.5" customWidth="1"/>
    <col min="6448" max="6448" width="17.625" customWidth="1"/>
    <col min="6449" max="6449" width="2.125" customWidth="1"/>
    <col min="6450" max="6450" width="5.5" customWidth="1"/>
    <col min="6451" max="6458" width="9.25" customWidth="1"/>
    <col min="6661" max="6661" width="3.125" customWidth="1"/>
    <col min="6662" max="6662" width="2.75" customWidth="1"/>
    <col min="6663" max="6663" width="3.125" customWidth="1"/>
    <col min="6664" max="6664" width="2.5" customWidth="1"/>
    <col min="6665" max="6665" width="5.625" customWidth="1"/>
    <col min="6666" max="6666" width="3.5" customWidth="1"/>
    <col min="6667" max="6667" width="4" customWidth="1"/>
    <col min="6668" max="6668" width="3.5" customWidth="1"/>
    <col min="6669" max="6669" width="2.5" customWidth="1"/>
    <col min="6670" max="6670" width="9.375" customWidth="1"/>
    <col min="6671" max="6671" width="4.5" customWidth="1"/>
    <col min="6672" max="6672" width="3.5" customWidth="1"/>
    <col min="6673" max="6673" width="1.375" customWidth="1"/>
    <col min="6674" max="6674" width="1" customWidth="1"/>
    <col min="6675" max="6675" width="3.125" customWidth="1"/>
    <col min="6676" max="6676" width="1.625" customWidth="1"/>
    <col min="6677" max="6677" width="5" customWidth="1"/>
    <col min="6678" max="6678" width="1" customWidth="1"/>
    <col min="6679" max="6679" width="6" customWidth="1"/>
    <col min="6680" max="6681" width="1.5" customWidth="1"/>
    <col min="6682" max="6682" width="5" customWidth="1"/>
    <col min="6683" max="6683" width="13.5" customWidth="1"/>
    <col min="6684" max="6684" width="3" customWidth="1"/>
    <col min="6685" max="6685" width="20.625" customWidth="1"/>
    <col min="6686" max="6686" width="3.125" customWidth="1"/>
    <col min="6687" max="6687" width="2.5" customWidth="1"/>
    <col min="6688" max="6688" width="5.625" customWidth="1"/>
    <col min="6689" max="6689" width="7" customWidth="1"/>
    <col min="6690" max="6690" width="3.25" customWidth="1"/>
    <col min="6691" max="6691" width="3.75" customWidth="1"/>
    <col min="6692" max="6692" width="9.125" customWidth="1"/>
    <col min="6693" max="6693" width="4" customWidth="1"/>
    <col min="6694" max="6694" width="5" customWidth="1"/>
    <col min="6695" max="6696" width="1" customWidth="1"/>
    <col min="6697" max="6697" width="3.125" customWidth="1"/>
    <col min="6698" max="6698" width="5.375" customWidth="1"/>
    <col min="6699" max="6699" width="1.5" customWidth="1"/>
    <col min="6700" max="6700" width="7.5" customWidth="1"/>
    <col min="6701" max="6701" width="1.5" customWidth="1"/>
    <col min="6702" max="6702" width="2.25" customWidth="1"/>
    <col min="6703" max="6703" width="4.5" customWidth="1"/>
    <col min="6704" max="6704" width="17.625" customWidth="1"/>
    <col min="6705" max="6705" width="2.125" customWidth="1"/>
    <col min="6706" max="6706" width="5.5" customWidth="1"/>
    <col min="6707" max="6714" width="9.25" customWidth="1"/>
    <col min="6917" max="6917" width="3.125" customWidth="1"/>
    <col min="6918" max="6918" width="2.75" customWidth="1"/>
    <col min="6919" max="6919" width="3.125" customWidth="1"/>
    <col min="6920" max="6920" width="2.5" customWidth="1"/>
    <col min="6921" max="6921" width="5.625" customWidth="1"/>
    <col min="6922" max="6922" width="3.5" customWidth="1"/>
    <col min="6923" max="6923" width="4" customWidth="1"/>
    <col min="6924" max="6924" width="3.5" customWidth="1"/>
    <col min="6925" max="6925" width="2.5" customWidth="1"/>
    <col min="6926" max="6926" width="9.375" customWidth="1"/>
    <col min="6927" max="6927" width="4.5" customWidth="1"/>
    <col min="6928" max="6928" width="3.5" customWidth="1"/>
    <col min="6929" max="6929" width="1.375" customWidth="1"/>
    <col min="6930" max="6930" width="1" customWidth="1"/>
    <col min="6931" max="6931" width="3.125" customWidth="1"/>
    <col min="6932" max="6932" width="1.625" customWidth="1"/>
    <col min="6933" max="6933" width="5" customWidth="1"/>
    <col min="6934" max="6934" width="1" customWidth="1"/>
    <col min="6935" max="6935" width="6" customWidth="1"/>
    <col min="6936" max="6937" width="1.5" customWidth="1"/>
    <col min="6938" max="6938" width="5" customWidth="1"/>
    <col min="6939" max="6939" width="13.5" customWidth="1"/>
    <col min="6940" max="6940" width="3" customWidth="1"/>
    <col min="6941" max="6941" width="20.625" customWidth="1"/>
    <col min="6942" max="6942" width="3.125" customWidth="1"/>
    <col min="6943" max="6943" width="2.5" customWidth="1"/>
    <col min="6944" max="6944" width="5.625" customWidth="1"/>
    <col min="6945" max="6945" width="7" customWidth="1"/>
    <col min="6946" max="6946" width="3.25" customWidth="1"/>
    <col min="6947" max="6947" width="3.75" customWidth="1"/>
    <col min="6948" max="6948" width="9.125" customWidth="1"/>
    <col min="6949" max="6949" width="4" customWidth="1"/>
    <col min="6950" max="6950" width="5" customWidth="1"/>
    <col min="6951" max="6952" width="1" customWidth="1"/>
    <col min="6953" max="6953" width="3.125" customWidth="1"/>
    <col min="6954" max="6954" width="5.375" customWidth="1"/>
    <col min="6955" max="6955" width="1.5" customWidth="1"/>
    <col min="6956" max="6956" width="7.5" customWidth="1"/>
    <col min="6957" max="6957" width="1.5" customWidth="1"/>
    <col min="6958" max="6958" width="2.25" customWidth="1"/>
    <col min="6959" max="6959" width="4.5" customWidth="1"/>
    <col min="6960" max="6960" width="17.625" customWidth="1"/>
    <col min="6961" max="6961" width="2.125" customWidth="1"/>
    <col min="6962" max="6962" width="5.5" customWidth="1"/>
    <col min="6963" max="6970" width="9.25" customWidth="1"/>
    <col min="7173" max="7173" width="3.125" customWidth="1"/>
    <col min="7174" max="7174" width="2.75" customWidth="1"/>
    <col min="7175" max="7175" width="3.125" customWidth="1"/>
    <col min="7176" max="7176" width="2.5" customWidth="1"/>
    <col min="7177" max="7177" width="5.625" customWidth="1"/>
    <col min="7178" max="7178" width="3.5" customWidth="1"/>
    <col min="7179" max="7179" width="4" customWidth="1"/>
    <col min="7180" max="7180" width="3.5" customWidth="1"/>
    <col min="7181" max="7181" width="2.5" customWidth="1"/>
    <col min="7182" max="7182" width="9.375" customWidth="1"/>
    <col min="7183" max="7183" width="4.5" customWidth="1"/>
    <col min="7184" max="7184" width="3.5" customWidth="1"/>
    <col min="7185" max="7185" width="1.375" customWidth="1"/>
    <col min="7186" max="7186" width="1" customWidth="1"/>
    <col min="7187" max="7187" width="3.125" customWidth="1"/>
    <col min="7188" max="7188" width="1.625" customWidth="1"/>
    <col min="7189" max="7189" width="5" customWidth="1"/>
    <col min="7190" max="7190" width="1" customWidth="1"/>
    <col min="7191" max="7191" width="6" customWidth="1"/>
    <col min="7192" max="7193" width="1.5" customWidth="1"/>
    <col min="7194" max="7194" width="5" customWidth="1"/>
    <col min="7195" max="7195" width="13.5" customWidth="1"/>
    <col min="7196" max="7196" width="3" customWidth="1"/>
    <col min="7197" max="7197" width="20.625" customWidth="1"/>
    <col min="7198" max="7198" width="3.125" customWidth="1"/>
    <col min="7199" max="7199" width="2.5" customWidth="1"/>
    <col min="7200" max="7200" width="5.625" customWidth="1"/>
    <col min="7201" max="7201" width="7" customWidth="1"/>
    <col min="7202" max="7202" width="3.25" customWidth="1"/>
    <col min="7203" max="7203" width="3.75" customWidth="1"/>
    <col min="7204" max="7204" width="9.125" customWidth="1"/>
    <col min="7205" max="7205" width="4" customWidth="1"/>
    <col min="7206" max="7206" width="5" customWidth="1"/>
    <col min="7207" max="7208" width="1" customWidth="1"/>
    <col min="7209" max="7209" width="3.125" customWidth="1"/>
    <col min="7210" max="7210" width="5.375" customWidth="1"/>
    <col min="7211" max="7211" width="1.5" customWidth="1"/>
    <col min="7212" max="7212" width="7.5" customWidth="1"/>
    <col min="7213" max="7213" width="1.5" customWidth="1"/>
    <col min="7214" max="7214" width="2.25" customWidth="1"/>
    <col min="7215" max="7215" width="4.5" customWidth="1"/>
    <col min="7216" max="7216" width="17.625" customWidth="1"/>
    <col min="7217" max="7217" width="2.125" customWidth="1"/>
    <col min="7218" max="7218" width="5.5" customWidth="1"/>
    <col min="7219" max="7226" width="9.25" customWidth="1"/>
    <col min="7429" max="7429" width="3.125" customWidth="1"/>
    <col min="7430" max="7430" width="2.75" customWidth="1"/>
    <col min="7431" max="7431" width="3.125" customWidth="1"/>
    <col min="7432" max="7432" width="2.5" customWidth="1"/>
    <col min="7433" max="7433" width="5.625" customWidth="1"/>
    <col min="7434" max="7434" width="3.5" customWidth="1"/>
    <col min="7435" max="7435" width="4" customWidth="1"/>
    <col min="7436" max="7436" width="3.5" customWidth="1"/>
    <col min="7437" max="7437" width="2.5" customWidth="1"/>
    <col min="7438" max="7438" width="9.375" customWidth="1"/>
    <col min="7439" max="7439" width="4.5" customWidth="1"/>
    <col min="7440" max="7440" width="3.5" customWidth="1"/>
    <col min="7441" max="7441" width="1.375" customWidth="1"/>
    <col min="7442" max="7442" width="1" customWidth="1"/>
    <col min="7443" max="7443" width="3.125" customWidth="1"/>
    <col min="7444" max="7444" width="1.625" customWidth="1"/>
    <col min="7445" max="7445" width="5" customWidth="1"/>
    <col min="7446" max="7446" width="1" customWidth="1"/>
    <col min="7447" max="7447" width="6" customWidth="1"/>
    <col min="7448" max="7449" width="1.5" customWidth="1"/>
    <col min="7450" max="7450" width="5" customWidth="1"/>
    <col min="7451" max="7451" width="13.5" customWidth="1"/>
    <col min="7452" max="7452" width="3" customWidth="1"/>
    <col min="7453" max="7453" width="20.625" customWidth="1"/>
    <col min="7454" max="7454" width="3.125" customWidth="1"/>
    <col min="7455" max="7455" width="2.5" customWidth="1"/>
    <col min="7456" max="7456" width="5.625" customWidth="1"/>
    <col min="7457" max="7457" width="7" customWidth="1"/>
    <col min="7458" max="7458" width="3.25" customWidth="1"/>
    <col min="7459" max="7459" width="3.75" customWidth="1"/>
    <col min="7460" max="7460" width="9.125" customWidth="1"/>
    <col min="7461" max="7461" width="4" customWidth="1"/>
    <col min="7462" max="7462" width="5" customWidth="1"/>
    <col min="7463" max="7464" width="1" customWidth="1"/>
    <col min="7465" max="7465" width="3.125" customWidth="1"/>
    <col min="7466" max="7466" width="5.375" customWidth="1"/>
    <col min="7467" max="7467" width="1.5" customWidth="1"/>
    <col min="7468" max="7468" width="7.5" customWidth="1"/>
    <col min="7469" max="7469" width="1.5" customWidth="1"/>
    <col min="7470" max="7470" width="2.25" customWidth="1"/>
    <col min="7471" max="7471" width="4.5" customWidth="1"/>
    <col min="7472" max="7472" width="17.625" customWidth="1"/>
    <col min="7473" max="7473" width="2.125" customWidth="1"/>
    <col min="7474" max="7474" width="5.5" customWidth="1"/>
    <col min="7475" max="7482" width="9.25" customWidth="1"/>
    <col min="7685" max="7685" width="3.125" customWidth="1"/>
    <col min="7686" max="7686" width="2.75" customWidth="1"/>
    <col min="7687" max="7687" width="3.125" customWidth="1"/>
    <col min="7688" max="7688" width="2.5" customWidth="1"/>
    <col min="7689" max="7689" width="5.625" customWidth="1"/>
    <col min="7690" max="7690" width="3.5" customWidth="1"/>
    <col min="7691" max="7691" width="4" customWidth="1"/>
    <col min="7692" max="7692" width="3.5" customWidth="1"/>
    <col min="7693" max="7693" width="2.5" customWidth="1"/>
    <col min="7694" max="7694" width="9.375" customWidth="1"/>
    <col min="7695" max="7695" width="4.5" customWidth="1"/>
    <col min="7696" max="7696" width="3.5" customWidth="1"/>
    <col min="7697" max="7697" width="1.375" customWidth="1"/>
    <col min="7698" max="7698" width="1" customWidth="1"/>
    <col min="7699" max="7699" width="3.125" customWidth="1"/>
    <col min="7700" max="7700" width="1.625" customWidth="1"/>
    <col min="7701" max="7701" width="5" customWidth="1"/>
    <col min="7702" max="7702" width="1" customWidth="1"/>
    <col min="7703" max="7703" width="6" customWidth="1"/>
    <col min="7704" max="7705" width="1.5" customWidth="1"/>
    <col min="7706" max="7706" width="5" customWidth="1"/>
    <col min="7707" max="7707" width="13.5" customWidth="1"/>
    <col min="7708" max="7708" width="3" customWidth="1"/>
    <col min="7709" max="7709" width="20.625" customWidth="1"/>
    <col min="7710" max="7710" width="3.125" customWidth="1"/>
    <col min="7711" max="7711" width="2.5" customWidth="1"/>
    <col min="7712" max="7712" width="5.625" customWidth="1"/>
    <col min="7713" max="7713" width="7" customWidth="1"/>
    <col min="7714" max="7714" width="3.25" customWidth="1"/>
    <col min="7715" max="7715" width="3.75" customWidth="1"/>
    <col min="7716" max="7716" width="9.125" customWidth="1"/>
    <col min="7717" max="7717" width="4" customWidth="1"/>
    <col min="7718" max="7718" width="5" customWidth="1"/>
    <col min="7719" max="7720" width="1" customWidth="1"/>
    <col min="7721" max="7721" width="3.125" customWidth="1"/>
    <col min="7722" max="7722" width="5.375" customWidth="1"/>
    <col min="7723" max="7723" width="1.5" customWidth="1"/>
    <col min="7724" max="7724" width="7.5" customWidth="1"/>
    <col min="7725" max="7725" width="1.5" customWidth="1"/>
    <col min="7726" max="7726" width="2.25" customWidth="1"/>
    <col min="7727" max="7727" width="4.5" customWidth="1"/>
    <col min="7728" max="7728" width="17.625" customWidth="1"/>
    <col min="7729" max="7729" width="2.125" customWidth="1"/>
    <col min="7730" max="7730" width="5.5" customWidth="1"/>
    <col min="7731" max="7738" width="9.25" customWidth="1"/>
    <col min="7941" max="7941" width="3.125" customWidth="1"/>
    <col min="7942" max="7942" width="2.75" customWidth="1"/>
    <col min="7943" max="7943" width="3.125" customWidth="1"/>
    <col min="7944" max="7944" width="2.5" customWidth="1"/>
    <col min="7945" max="7945" width="5.625" customWidth="1"/>
    <col min="7946" max="7946" width="3.5" customWidth="1"/>
    <col min="7947" max="7947" width="4" customWidth="1"/>
    <col min="7948" max="7948" width="3.5" customWidth="1"/>
    <col min="7949" max="7949" width="2.5" customWidth="1"/>
    <col min="7950" max="7950" width="9.375" customWidth="1"/>
    <col min="7951" max="7951" width="4.5" customWidth="1"/>
    <col min="7952" max="7952" width="3.5" customWidth="1"/>
    <col min="7953" max="7953" width="1.375" customWidth="1"/>
    <col min="7954" max="7954" width="1" customWidth="1"/>
    <col min="7955" max="7955" width="3.125" customWidth="1"/>
    <col min="7956" max="7956" width="1.625" customWidth="1"/>
    <col min="7957" max="7957" width="5" customWidth="1"/>
    <col min="7958" max="7958" width="1" customWidth="1"/>
    <col min="7959" max="7959" width="6" customWidth="1"/>
    <col min="7960" max="7961" width="1.5" customWidth="1"/>
    <col min="7962" max="7962" width="5" customWidth="1"/>
    <col min="7963" max="7963" width="13.5" customWidth="1"/>
    <col min="7964" max="7964" width="3" customWidth="1"/>
    <col min="7965" max="7965" width="20.625" customWidth="1"/>
    <col min="7966" max="7966" width="3.125" customWidth="1"/>
    <col min="7967" max="7967" width="2.5" customWidth="1"/>
    <col min="7968" max="7968" width="5.625" customWidth="1"/>
    <col min="7969" max="7969" width="7" customWidth="1"/>
    <col min="7970" max="7970" width="3.25" customWidth="1"/>
    <col min="7971" max="7971" width="3.75" customWidth="1"/>
    <col min="7972" max="7972" width="9.125" customWidth="1"/>
    <col min="7973" max="7973" width="4" customWidth="1"/>
    <col min="7974" max="7974" width="5" customWidth="1"/>
    <col min="7975" max="7976" width="1" customWidth="1"/>
    <col min="7977" max="7977" width="3.125" customWidth="1"/>
    <col min="7978" max="7978" width="5.375" customWidth="1"/>
    <col min="7979" max="7979" width="1.5" customWidth="1"/>
    <col min="7980" max="7980" width="7.5" customWidth="1"/>
    <col min="7981" max="7981" width="1.5" customWidth="1"/>
    <col min="7982" max="7982" width="2.25" customWidth="1"/>
    <col min="7983" max="7983" width="4.5" customWidth="1"/>
    <col min="7984" max="7984" width="17.625" customWidth="1"/>
    <col min="7985" max="7985" width="2.125" customWidth="1"/>
    <col min="7986" max="7986" width="5.5" customWidth="1"/>
    <col min="7987" max="7994" width="9.25" customWidth="1"/>
    <col min="8197" max="8197" width="3.125" customWidth="1"/>
    <col min="8198" max="8198" width="2.75" customWidth="1"/>
    <col min="8199" max="8199" width="3.125" customWidth="1"/>
    <col min="8200" max="8200" width="2.5" customWidth="1"/>
    <col min="8201" max="8201" width="5.625" customWidth="1"/>
    <col min="8202" max="8202" width="3.5" customWidth="1"/>
    <col min="8203" max="8203" width="4" customWidth="1"/>
    <col min="8204" max="8204" width="3.5" customWidth="1"/>
    <col min="8205" max="8205" width="2.5" customWidth="1"/>
    <col min="8206" max="8206" width="9.375" customWidth="1"/>
    <col min="8207" max="8207" width="4.5" customWidth="1"/>
    <col min="8208" max="8208" width="3.5" customWidth="1"/>
    <col min="8209" max="8209" width="1.375" customWidth="1"/>
    <col min="8210" max="8210" width="1" customWidth="1"/>
    <col min="8211" max="8211" width="3.125" customWidth="1"/>
    <col min="8212" max="8212" width="1.625" customWidth="1"/>
    <col min="8213" max="8213" width="5" customWidth="1"/>
    <col min="8214" max="8214" width="1" customWidth="1"/>
    <col min="8215" max="8215" width="6" customWidth="1"/>
    <col min="8216" max="8217" width="1.5" customWidth="1"/>
    <col min="8218" max="8218" width="5" customWidth="1"/>
    <col min="8219" max="8219" width="13.5" customWidth="1"/>
    <col min="8220" max="8220" width="3" customWidth="1"/>
    <col min="8221" max="8221" width="20.625" customWidth="1"/>
    <col min="8222" max="8222" width="3.125" customWidth="1"/>
    <col min="8223" max="8223" width="2.5" customWidth="1"/>
    <col min="8224" max="8224" width="5.625" customWidth="1"/>
    <col min="8225" max="8225" width="7" customWidth="1"/>
    <col min="8226" max="8226" width="3.25" customWidth="1"/>
    <col min="8227" max="8227" width="3.75" customWidth="1"/>
    <col min="8228" max="8228" width="9.125" customWidth="1"/>
    <col min="8229" max="8229" width="4" customWidth="1"/>
    <col min="8230" max="8230" width="5" customWidth="1"/>
    <col min="8231" max="8232" width="1" customWidth="1"/>
    <col min="8233" max="8233" width="3.125" customWidth="1"/>
    <col min="8234" max="8234" width="5.375" customWidth="1"/>
    <col min="8235" max="8235" width="1.5" customWidth="1"/>
    <col min="8236" max="8236" width="7.5" customWidth="1"/>
    <col min="8237" max="8237" width="1.5" customWidth="1"/>
    <col min="8238" max="8238" width="2.25" customWidth="1"/>
    <col min="8239" max="8239" width="4.5" customWidth="1"/>
    <col min="8240" max="8240" width="17.625" customWidth="1"/>
    <col min="8241" max="8241" width="2.125" customWidth="1"/>
    <col min="8242" max="8242" width="5.5" customWidth="1"/>
    <col min="8243" max="8250" width="9.25" customWidth="1"/>
    <col min="8453" max="8453" width="3.125" customWidth="1"/>
    <col min="8454" max="8454" width="2.75" customWidth="1"/>
    <col min="8455" max="8455" width="3.125" customWidth="1"/>
    <col min="8456" max="8456" width="2.5" customWidth="1"/>
    <col min="8457" max="8457" width="5.625" customWidth="1"/>
    <col min="8458" max="8458" width="3.5" customWidth="1"/>
    <col min="8459" max="8459" width="4" customWidth="1"/>
    <col min="8460" max="8460" width="3.5" customWidth="1"/>
    <col min="8461" max="8461" width="2.5" customWidth="1"/>
    <col min="8462" max="8462" width="9.375" customWidth="1"/>
    <col min="8463" max="8463" width="4.5" customWidth="1"/>
    <col min="8464" max="8464" width="3.5" customWidth="1"/>
    <col min="8465" max="8465" width="1.375" customWidth="1"/>
    <col min="8466" max="8466" width="1" customWidth="1"/>
    <col min="8467" max="8467" width="3.125" customWidth="1"/>
    <col min="8468" max="8468" width="1.625" customWidth="1"/>
    <col min="8469" max="8469" width="5" customWidth="1"/>
    <col min="8470" max="8470" width="1" customWidth="1"/>
    <col min="8471" max="8471" width="6" customWidth="1"/>
    <col min="8472" max="8473" width="1.5" customWidth="1"/>
    <col min="8474" max="8474" width="5" customWidth="1"/>
    <col min="8475" max="8475" width="13.5" customWidth="1"/>
    <col min="8476" max="8476" width="3" customWidth="1"/>
    <col min="8477" max="8477" width="20.625" customWidth="1"/>
    <col min="8478" max="8478" width="3.125" customWidth="1"/>
    <col min="8479" max="8479" width="2.5" customWidth="1"/>
    <col min="8480" max="8480" width="5.625" customWidth="1"/>
    <col min="8481" max="8481" width="7" customWidth="1"/>
    <col min="8482" max="8482" width="3.25" customWidth="1"/>
    <col min="8483" max="8483" width="3.75" customWidth="1"/>
    <col min="8484" max="8484" width="9.125" customWidth="1"/>
    <col min="8485" max="8485" width="4" customWidth="1"/>
    <col min="8486" max="8486" width="5" customWidth="1"/>
    <col min="8487" max="8488" width="1" customWidth="1"/>
    <col min="8489" max="8489" width="3.125" customWidth="1"/>
    <col min="8490" max="8490" width="5.375" customWidth="1"/>
    <col min="8491" max="8491" width="1.5" customWidth="1"/>
    <col min="8492" max="8492" width="7.5" customWidth="1"/>
    <col min="8493" max="8493" width="1.5" customWidth="1"/>
    <col min="8494" max="8494" width="2.25" customWidth="1"/>
    <col min="8495" max="8495" width="4.5" customWidth="1"/>
    <col min="8496" max="8496" width="17.625" customWidth="1"/>
    <col min="8497" max="8497" width="2.125" customWidth="1"/>
    <col min="8498" max="8498" width="5.5" customWidth="1"/>
    <col min="8499" max="8506" width="9.25" customWidth="1"/>
    <col min="8709" max="8709" width="3.125" customWidth="1"/>
    <col min="8710" max="8710" width="2.75" customWidth="1"/>
    <col min="8711" max="8711" width="3.125" customWidth="1"/>
    <col min="8712" max="8712" width="2.5" customWidth="1"/>
    <col min="8713" max="8713" width="5.625" customWidth="1"/>
    <col min="8714" max="8714" width="3.5" customWidth="1"/>
    <col min="8715" max="8715" width="4" customWidth="1"/>
    <col min="8716" max="8716" width="3.5" customWidth="1"/>
    <col min="8717" max="8717" width="2.5" customWidth="1"/>
    <col min="8718" max="8718" width="9.375" customWidth="1"/>
    <col min="8719" max="8719" width="4.5" customWidth="1"/>
    <col min="8720" max="8720" width="3.5" customWidth="1"/>
    <col min="8721" max="8721" width="1.375" customWidth="1"/>
    <col min="8722" max="8722" width="1" customWidth="1"/>
    <col min="8723" max="8723" width="3.125" customWidth="1"/>
    <col min="8724" max="8724" width="1.625" customWidth="1"/>
    <col min="8725" max="8725" width="5" customWidth="1"/>
    <col min="8726" max="8726" width="1" customWidth="1"/>
    <col min="8727" max="8727" width="6" customWidth="1"/>
    <col min="8728" max="8729" width="1.5" customWidth="1"/>
    <col min="8730" max="8730" width="5" customWidth="1"/>
    <col min="8731" max="8731" width="13.5" customWidth="1"/>
    <col min="8732" max="8732" width="3" customWidth="1"/>
    <col min="8733" max="8733" width="20.625" customWidth="1"/>
    <col min="8734" max="8734" width="3.125" customWidth="1"/>
    <col min="8735" max="8735" width="2.5" customWidth="1"/>
    <col min="8736" max="8736" width="5.625" customWidth="1"/>
    <col min="8737" max="8737" width="7" customWidth="1"/>
    <col min="8738" max="8738" width="3.25" customWidth="1"/>
    <col min="8739" max="8739" width="3.75" customWidth="1"/>
    <col min="8740" max="8740" width="9.125" customWidth="1"/>
    <col min="8741" max="8741" width="4" customWidth="1"/>
    <col min="8742" max="8742" width="5" customWidth="1"/>
    <col min="8743" max="8744" width="1" customWidth="1"/>
    <col min="8745" max="8745" width="3.125" customWidth="1"/>
    <col min="8746" max="8746" width="5.375" customWidth="1"/>
    <col min="8747" max="8747" width="1.5" customWidth="1"/>
    <col min="8748" max="8748" width="7.5" customWidth="1"/>
    <col min="8749" max="8749" width="1.5" customWidth="1"/>
    <col min="8750" max="8750" width="2.25" customWidth="1"/>
    <col min="8751" max="8751" width="4.5" customWidth="1"/>
    <col min="8752" max="8752" width="17.625" customWidth="1"/>
    <col min="8753" max="8753" width="2.125" customWidth="1"/>
    <col min="8754" max="8754" width="5.5" customWidth="1"/>
    <col min="8755" max="8762" width="9.25" customWidth="1"/>
    <col min="8965" max="8965" width="3.125" customWidth="1"/>
    <col min="8966" max="8966" width="2.75" customWidth="1"/>
    <col min="8967" max="8967" width="3.125" customWidth="1"/>
    <col min="8968" max="8968" width="2.5" customWidth="1"/>
    <col min="8969" max="8969" width="5.625" customWidth="1"/>
    <col min="8970" max="8970" width="3.5" customWidth="1"/>
    <col min="8971" max="8971" width="4" customWidth="1"/>
    <col min="8972" max="8972" width="3.5" customWidth="1"/>
    <col min="8973" max="8973" width="2.5" customWidth="1"/>
    <col min="8974" max="8974" width="9.375" customWidth="1"/>
    <col min="8975" max="8975" width="4.5" customWidth="1"/>
    <col min="8976" max="8976" width="3.5" customWidth="1"/>
    <col min="8977" max="8977" width="1.375" customWidth="1"/>
    <col min="8978" max="8978" width="1" customWidth="1"/>
    <col min="8979" max="8979" width="3.125" customWidth="1"/>
    <col min="8980" max="8980" width="1.625" customWidth="1"/>
    <col min="8981" max="8981" width="5" customWidth="1"/>
    <col min="8982" max="8982" width="1" customWidth="1"/>
    <col min="8983" max="8983" width="6" customWidth="1"/>
    <col min="8984" max="8985" width="1.5" customWidth="1"/>
    <col min="8986" max="8986" width="5" customWidth="1"/>
    <col min="8987" max="8987" width="13.5" customWidth="1"/>
    <col min="8988" max="8988" width="3" customWidth="1"/>
    <col min="8989" max="8989" width="20.625" customWidth="1"/>
    <col min="8990" max="8990" width="3.125" customWidth="1"/>
    <col min="8991" max="8991" width="2.5" customWidth="1"/>
    <col min="8992" max="8992" width="5.625" customWidth="1"/>
    <col min="8993" max="8993" width="7" customWidth="1"/>
    <col min="8994" max="8994" width="3.25" customWidth="1"/>
    <col min="8995" max="8995" width="3.75" customWidth="1"/>
    <col min="8996" max="8996" width="9.125" customWidth="1"/>
    <col min="8997" max="8997" width="4" customWidth="1"/>
    <col min="8998" max="8998" width="5" customWidth="1"/>
    <col min="8999" max="9000" width="1" customWidth="1"/>
    <col min="9001" max="9001" width="3.125" customWidth="1"/>
    <col min="9002" max="9002" width="5.375" customWidth="1"/>
    <col min="9003" max="9003" width="1.5" customWidth="1"/>
    <col min="9004" max="9004" width="7.5" customWidth="1"/>
    <col min="9005" max="9005" width="1.5" customWidth="1"/>
    <col min="9006" max="9006" width="2.25" customWidth="1"/>
    <col min="9007" max="9007" width="4.5" customWidth="1"/>
    <col min="9008" max="9008" width="17.625" customWidth="1"/>
    <col min="9009" max="9009" width="2.125" customWidth="1"/>
    <col min="9010" max="9010" width="5.5" customWidth="1"/>
    <col min="9011" max="9018" width="9.25" customWidth="1"/>
    <col min="9221" max="9221" width="3.125" customWidth="1"/>
    <col min="9222" max="9222" width="2.75" customWidth="1"/>
    <col min="9223" max="9223" width="3.125" customWidth="1"/>
    <col min="9224" max="9224" width="2.5" customWidth="1"/>
    <col min="9225" max="9225" width="5.625" customWidth="1"/>
    <col min="9226" max="9226" width="3.5" customWidth="1"/>
    <col min="9227" max="9227" width="4" customWidth="1"/>
    <col min="9228" max="9228" width="3.5" customWidth="1"/>
    <col min="9229" max="9229" width="2.5" customWidth="1"/>
    <col min="9230" max="9230" width="9.375" customWidth="1"/>
    <col min="9231" max="9231" width="4.5" customWidth="1"/>
    <col min="9232" max="9232" width="3.5" customWidth="1"/>
    <col min="9233" max="9233" width="1.375" customWidth="1"/>
    <col min="9234" max="9234" width="1" customWidth="1"/>
    <col min="9235" max="9235" width="3.125" customWidth="1"/>
    <col min="9236" max="9236" width="1.625" customWidth="1"/>
    <col min="9237" max="9237" width="5" customWidth="1"/>
    <col min="9238" max="9238" width="1" customWidth="1"/>
    <col min="9239" max="9239" width="6" customWidth="1"/>
    <col min="9240" max="9241" width="1.5" customWidth="1"/>
    <col min="9242" max="9242" width="5" customWidth="1"/>
    <col min="9243" max="9243" width="13.5" customWidth="1"/>
    <col min="9244" max="9244" width="3" customWidth="1"/>
    <col min="9245" max="9245" width="20.625" customWidth="1"/>
    <col min="9246" max="9246" width="3.125" customWidth="1"/>
    <col min="9247" max="9247" width="2.5" customWidth="1"/>
    <col min="9248" max="9248" width="5.625" customWidth="1"/>
    <col min="9249" max="9249" width="7" customWidth="1"/>
    <col min="9250" max="9250" width="3.25" customWidth="1"/>
    <col min="9251" max="9251" width="3.75" customWidth="1"/>
    <col min="9252" max="9252" width="9.125" customWidth="1"/>
    <col min="9253" max="9253" width="4" customWidth="1"/>
    <col min="9254" max="9254" width="5" customWidth="1"/>
    <col min="9255" max="9256" width="1" customWidth="1"/>
    <col min="9257" max="9257" width="3.125" customWidth="1"/>
    <col min="9258" max="9258" width="5.375" customWidth="1"/>
    <col min="9259" max="9259" width="1.5" customWidth="1"/>
    <col min="9260" max="9260" width="7.5" customWidth="1"/>
    <col min="9261" max="9261" width="1.5" customWidth="1"/>
    <col min="9262" max="9262" width="2.25" customWidth="1"/>
    <col min="9263" max="9263" width="4.5" customWidth="1"/>
    <col min="9264" max="9264" width="17.625" customWidth="1"/>
    <col min="9265" max="9265" width="2.125" customWidth="1"/>
    <col min="9266" max="9266" width="5.5" customWidth="1"/>
    <col min="9267" max="9274" width="9.25" customWidth="1"/>
    <col min="9477" max="9477" width="3.125" customWidth="1"/>
    <col min="9478" max="9478" width="2.75" customWidth="1"/>
    <col min="9479" max="9479" width="3.125" customWidth="1"/>
    <col min="9480" max="9480" width="2.5" customWidth="1"/>
    <col min="9481" max="9481" width="5.625" customWidth="1"/>
    <col min="9482" max="9482" width="3.5" customWidth="1"/>
    <col min="9483" max="9483" width="4" customWidth="1"/>
    <col min="9484" max="9484" width="3.5" customWidth="1"/>
    <col min="9485" max="9485" width="2.5" customWidth="1"/>
    <col min="9486" max="9486" width="9.375" customWidth="1"/>
    <col min="9487" max="9487" width="4.5" customWidth="1"/>
    <col min="9488" max="9488" width="3.5" customWidth="1"/>
    <col min="9489" max="9489" width="1.375" customWidth="1"/>
    <col min="9490" max="9490" width="1" customWidth="1"/>
    <col min="9491" max="9491" width="3.125" customWidth="1"/>
    <col min="9492" max="9492" width="1.625" customWidth="1"/>
    <col min="9493" max="9493" width="5" customWidth="1"/>
    <col min="9494" max="9494" width="1" customWidth="1"/>
    <col min="9495" max="9495" width="6" customWidth="1"/>
    <col min="9496" max="9497" width="1.5" customWidth="1"/>
    <col min="9498" max="9498" width="5" customWidth="1"/>
    <col min="9499" max="9499" width="13.5" customWidth="1"/>
    <col min="9500" max="9500" width="3" customWidth="1"/>
    <col min="9501" max="9501" width="20.625" customWidth="1"/>
    <col min="9502" max="9502" width="3.125" customWidth="1"/>
    <col min="9503" max="9503" width="2.5" customWidth="1"/>
    <col min="9504" max="9504" width="5.625" customWidth="1"/>
    <col min="9505" max="9505" width="7" customWidth="1"/>
    <col min="9506" max="9506" width="3.25" customWidth="1"/>
    <col min="9507" max="9507" width="3.75" customWidth="1"/>
    <col min="9508" max="9508" width="9.125" customWidth="1"/>
    <col min="9509" max="9509" width="4" customWidth="1"/>
    <col min="9510" max="9510" width="5" customWidth="1"/>
    <col min="9511" max="9512" width="1" customWidth="1"/>
    <col min="9513" max="9513" width="3.125" customWidth="1"/>
    <col min="9514" max="9514" width="5.375" customWidth="1"/>
    <col min="9515" max="9515" width="1.5" customWidth="1"/>
    <col min="9516" max="9516" width="7.5" customWidth="1"/>
    <col min="9517" max="9517" width="1.5" customWidth="1"/>
    <col min="9518" max="9518" width="2.25" customWidth="1"/>
    <col min="9519" max="9519" width="4.5" customWidth="1"/>
    <col min="9520" max="9520" width="17.625" customWidth="1"/>
    <col min="9521" max="9521" width="2.125" customWidth="1"/>
    <col min="9522" max="9522" width="5.5" customWidth="1"/>
    <col min="9523" max="9530" width="9.25" customWidth="1"/>
    <col min="9733" max="9733" width="3.125" customWidth="1"/>
    <col min="9734" max="9734" width="2.75" customWidth="1"/>
    <col min="9735" max="9735" width="3.125" customWidth="1"/>
    <col min="9736" max="9736" width="2.5" customWidth="1"/>
    <col min="9737" max="9737" width="5.625" customWidth="1"/>
    <col min="9738" max="9738" width="3.5" customWidth="1"/>
    <col min="9739" max="9739" width="4" customWidth="1"/>
    <col min="9740" max="9740" width="3.5" customWidth="1"/>
    <col min="9741" max="9741" width="2.5" customWidth="1"/>
    <col min="9742" max="9742" width="9.375" customWidth="1"/>
    <col min="9743" max="9743" width="4.5" customWidth="1"/>
    <col min="9744" max="9744" width="3.5" customWidth="1"/>
    <col min="9745" max="9745" width="1.375" customWidth="1"/>
    <col min="9746" max="9746" width="1" customWidth="1"/>
    <col min="9747" max="9747" width="3.125" customWidth="1"/>
    <col min="9748" max="9748" width="1.625" customWidth="1"/>
    <col min="9749" max="9749" width="5" customWidth="1"/>
    <col min="9750" max="9750" width="1" customWidth="1"/>
    <col min="9751" max="9751" width="6" customWidth="1"/>
    <col min="9752" max="9753" width="1.5" customWidth="1"/>
    <col min="9754" max="9754" width="5" customWidth="1"/>
    <col min="9755" max="9755" width="13.5" customWidth="1"/>
    <col min="9756" max="9756" width="3" customWidth="1"/>
    <col min="9757" max="9757" width="20.625" customWidth="1"/>
    <col min="9758" max="9758" width="3.125" customWidth="1"/>
    <col min="9759" max="9759" width="2.5" customWidth="1"/>
    <col min="9760" max="9760" width="5.625" customWidth="1"/>
    <col min="9761" max="9761" width="7" customWidth="1"/>
    <col min="9762" max="9762" width="3.25" customWidth="1"/>
    <col min="9763" max="9763" width="3.75" customWidth="1"/>
    <col min="9764" max="9764" width="9.125" customWidth="1"/>
    <col min="9765" max="9765" width="4" customWidth="1"/>
    <col min="9766" max="9766" width="5" customWidth="1"/>
    <col min="9767" max="9768" width="1" customWidth="1"/>
    <col min="9769" max="9769" width="3.125" customWidth="1"/>
    <col min="9770" max="9770" width="5.375" customWidth="1"/>
    <col min="9771" max="9771" width="1.5" customWidth="1"/>
    <col min="9772" max="9772" width="7.5" customWidth="1"/>
    <col min="9773" max="9773" width="1.5" customWidth="1"/>
    <col min="9774" max="9774" width="2.25" customWidth="1"/>
    <col min="9775" max="9775" width="4.5" customWidth="1"/>
    <col min="9776" max="9776" width="17.625" customWidth="1"/>
    <col min="9777" max="9777" width="2.125" customWidth="1"/>
    <col min="9778" max="9778" width="5.5" customWidth="1"/>
    <col min="9779" max="9786" width="9.25" customWidth="1"/>
    <col min="9989" max="9989" width="3.125" customWidth="1"/>
    <col min="9990" max="9990" width="2.75" customWidth="1"/>
    <col min="9991" max="9991" width="3.125" customWidth="1"/>
    <col min="9992" max="9992" width="2.5" customWidth="1"/>
    <col min="9993" max="9993" width="5.625" customWidth="1"/>
    <col min="9994" max="9994" width="3.5" customWidth="1"/>
    <col min="9995" max="9995" width="4" customWidth="1"/>
    <col min="9996" max="9996" width="3.5" customWidth="1"/>
    <col min="9997" max="9997" width="2.5" customWidth="1"/>
    <col min="9998" max="9998" width="9.375" customWidth="1"/>
    <col min="9999" max="9999" width="4.5" customWidth="1"/>
    <col min="10000" max="10000" width="3.5" customWidth="1"/>
    <col min="10001" max="10001" width="1.375" customWidth="1"/>
    <col min="10002" max="10002" width="1" customWidth="1"/>
    <col min="10003" max="10003" width="3.125" customWidth="1"/>
    <col min="10004" max="10004" width="1.625" customWidth="1"/>
    <col min="10005" max="10005" width="5" customWidth="1"/>
    <col min="10006" max="10006" width="1" customWidth="1"/>
    <col min="10007" max="10007" width="6" customWidth="1"/>
    <col min="10008" max="10009" width="1.5" customWidth="1"/>
    <col min="10010" max="10010" width="5" customWidth="1"/>
    <col min="10011" max="10011" width="13.5" customWidth="1"/>
    <col min="10012" max="10012" width="3" customWidth="1"/>
    <col min="10013" max="10013" width="20.625" customWidth="1"/>
    <col min="10014" max="10014" width="3.125" customWidth="1"/>
    <col min="10015" max="10015" width="2.5" customWidth="1"/>
    <col min="10016" max="10016" width="5.625" customWidth="1"/>
    <col min="10017" max="10017" width="7" customWidth="1"/>
    <col min="10018" max="10018" width="3.25" customWidth="1"/>
    <col min="10019" max="10019" width="3.75" customWidth="1"/>
    <col min="10020" max="10020" width="9.125" customWidth="1"/>
    <col min="10021" max="10021" width="4" customWidth="1"/>
    <col min="10022" max="10022" width="5" customWidth="1"/>
    <col min="10023" max="10024" width="1" customWidth="1"/>
    <col min="10025" max="10025" width="3.125" customWidth="1"/>
    <col min="10026" max="10026" width="5.375" customWidth="1"/>
    <col min="10027" max="10027" width="1.5" customWidth="1"/>
    <col min="10028" max="10028" width="7.5" customWidth="1"/>
    <col min="10029" max="10029" width="1.5" customWidth="1"/>
    <col min="10030" max="10030" width="2.25" customWidth="1"/>
    <col min="10031" max="10031" width="4.5" customWidth="1"/>
    <col min="10032" max="10032" width="17.625" customWidth="1"/>
    <col min="10033" max="10033" width="2.125" customWidth="1"/>
    <col min="10034" max="10034" width="5.5" customWidth="1"/>
    <col min="10035" max="10042" width="9.25" customWidth="1"/>
    <col min="10245" max="10245" width="3.125" customWidth="1"/>
    <col min="10246" max="10246" width="2.75" customWidth="1"/>
    <col min="10247" max="10247" width="3.125" customWidth="1"/>
    <col min="10248" max="10248" width="2.5" customWidth="1"/>
    <col min="10249" max="10249" width="5.625" customWidth="1"/>
    <col min="10250" max="10250" width="3.5" customWidth="1"/>
    <col min="10251" max="10251" width="4" customWidth="1"/>
    <col min="10252" max="10252" width="3.5" customWidth="1"/>
    <col min="10253" max="10253" width="2.5" customWidth="1"/>
    <col min="10254" max="10254" width="9.375" customWidth="1"/>
    <col min="10255" max="10255" width="4.5" customWidth="1"/>
    <col min="10256" max="10256" width="3.5" customWidth="1"/>
    <col min="10257" max="10257" width="1.375" customWidth="1"/>
    <col min="10258" max="10258" width="1" customWidth="1"/>
    <col min="10259" max="10259" width="3.125" customWidth="1"/>
    <col min="10260" max="10260" width="1.625" customWidth="1"/>
    <col min="10261" max="10261" width="5" customWidth="1"/>
    <col min="10262" max="10262" width="1" customWidth="1"/>
    <col min="10263" max="10263" width="6" customWidth="1"/>
    <col min="10264" max="10265" width="1.5" customWidth="1"/>
    <col min="10266" max="10266" width="5" customWidth="1"/>
    <col min="10267" max="10267" width="13.5" customWidth="1"/>
    <col min="10268" max="10268" width="3" customWidth="1"/>
    <col min="10269" max="10269" width="20.625" customWidth="1"/>
    <col min="10270" max="10270" width="3.125" customWidth="1"/>
    <col min="10271" max="10271" width="2.5" customWidth="1"/>
    <col min="10272" max="10272" width="5.625" customWidth="1"/>
    <col min="10273" max="10273" width="7" customWidth="1"/>
    <col min="10274" max="10274" width="3.25" customWidth="1"/>
    <col min="10275" max="10275" width="3.75" customWidth="1"/>
    <col min="10276" max="10276" width="9.125" customWidth="1"/>
    <col min="10277" max="10277" width="4" customWidth="1"/>
    <col min="10278" max="10278" width="5" customWidth="1"/>
    <col min="10279" max="10280" width="1" customWidth="1"/>
    <col min="10281" max="10281" width="3.125" customWidth="1"/>
    <col min="10282" max="10282" width="5.375" customWidth="1"/>
    <col min="10283" max="10283" width="1.5" customWidth="1"/>
    <col min="10284" max="10284" width="7.5" customWidth="1"/>
    <col min="10285" max="10285" width="1.5" customWidth="1"/>
    <col min="10286" max="10286" width="2.25" customWidth="1"/>
    <col min="10287" max="10287" width="4.5" customWidth="1"/>
    <col min="10288" max="10288" width="17.625" customWidth="1"/>
    <col min="10289" max="10289" width="2.125" customWidth="1"/>
    <col min="10290" max="10290" width="5.5" customWidth="1"/>
    <col min="10291" max="10298" width="9.25" customWidth="1"/>
    <col min="10501" max="10501" width="3.125" customWidth="1"/>
    <col min="10502" max="10502" width="2.75" customWidth="1"/>
    <col min="10503" max="10503" width="3.125" customWidth="1"/>
    <col min="10504" max="10504" width="2.5" customWidth="1"/>
    <col min="10505" max="10505" width="5.625" customWidth="1"/>
    <col min="10506" max="10506" width="3.5" customWidth="1"/>
    <col min="10507" max="10507" width="4" customWidth="1"/>
    <col min="10508" max="10508" width="3.5" customWidth="1"/>
    <col min="10509" max="10509" width="2.5" customWidth="1"/>
    <col min="10510" max="10510" width="9.375" customWidth="1"/>
    <col min="10511" max="10511" width="4.5" customWidth="1"/>
    <col min="10512" max="10512" width="3.5" customWidth="1"/>
    <col min="10513" max="10513" width="1.375" customWidth="1"/>
    <col min="10514" max="10514" width="1" customWidth="1"/>
    <col min="10515" max="10515" width="3.125" customWidth="1"/>
    <col min="10516" max="10516" width="1.625" customWidth="1"/>
    <col min="10517" max="10517" width="5" customWidth="1"/>
    <col min="10518" max="10518" width="1" customWidth="1"/>
    <col min="10519" max="10519" width="6" customWidth="1"/>
    <col min="10520" max="10521" width="1.5" customWidth="1"/>
    <col min="10522" max="10522" width="5" customWidth="1"/>
    <col min="10523" max="10523" width="13.5" customWidth="1"/>
    <col min="10524" max="10524" width="3" customWidth="1"/>
    <col min="10525" max="10525" width="20.625" customWidth="1"/>
    <col min="10526" max="10526" width="3.125" customWidth="1"/>
    <col min="10527" max="10527" width="2.5" customWidth="1"/>
    <col min="10528" max="10528" width="5.625" customWidth="1"/>
    <col min="10529" max="10529" width="7" customWidth="1"/>
    <col min="10530" max="10530" width="3.25" customWidth="1"/>
    <col min="10531" max="10531" width="3.75" customWidth="1"/>
    <col min="10532" max="10532" width="9.125" customWidth="1"/>
    <col min="10533" max="10533" width="4" customWidth="1"/>
    <col min="10534" max="10534" width="5" customWidth="1"/>
    <col min="10535" max="10536" width="1" customWidth="1"/>
    <col min="10537" max="10537" width="3.125" customWidth="1"/>
    <col min="10538" max="10538" width="5.375" customWidth="1"/>
    <col min="10539" max="10539" width="1.5" customWidth="1"/>
    <col min="10540" max="10540" width="7.5" customWidth="1"/>
    <col min="10541" max="10541" width="1.5" customWidth="1"/>
    <col min="10542" max="10542" width="2.25" customWidth="1"/>
    <col min="10543" max="10543" width="4.5" customWidth="1"/>
    <col min="10544" max="10544" width="17.625" customWidth="1"/>
    <col min="10545" max="10545" width="2.125" customWidth="1"/>
    <col min="10546" max="10546" width="5.5" customWidth="1"/>
    <col min="10547" max="10554" width="9.25" customWidth="1"/>
    <col min="10757" max="10757" width="3.125" customWidth="1"/>
    <col min="10758" max="10758" width="2.75" customWidth="1"/>
    <col min="10759" max="10759" width="3.125" customWidth="1"/>
    <col min="10760" max="10760" width="2.5" customWidth="1"/>
    <col min="10761" max="10761" width="5.625" customWidth="1"/>
    <col min="10762" max="10762" width="3.5" customWidth="1"/>
    <col min="10763" max="10763" width="4" customWidth="1"/>
    <col min="10764" max="10764" width="3.5" customWidth="1"/>
    <col min="10765" max="10765" width="2.5" customWidth="1"/>
    <col min="10766" max="10766" width="9.375" customWidth="1"/>
    <col min="10767" max="10767" width="4.5" customWidth="1"/>
    <col min="10768" max="10768" width="3.5" customWidth="1"/>
    <col min="10769" max="10769" width="1.375" customWidth="1"/>
    <col min="10770" max="10770" width="1" customWidth="1"/>
    <col min="10771" max="10771" width="3.125" customWidth="1"/>
    <col min="10772" max="10772" width="1.625" customWidth="1"/>
    <col min="10773" max="10773" width="5" customWidth="1"/>
    <col min="10774" max="10774" width="1" customWidth="1"/>
    <col min="10775" max="10775" width="6" customWidth="1"/>
    <col min="10776" max="10777" width="1.5" customWidth="1"/>
    <col min="10778" max="10778" width="5" customWidth="1"/>
    <col min="10779" max="10779" width="13.5" customWidth="1"/>
    <col min="10780" max="10780" width="3" customWidth="1"/>
    <col min="10781" max="10781" width="20.625" customWidth="1"/>
    <col min="10782" max="10782" width="3.125" customWidth="1"/>
    <col min="10783" max="10783" width="2.5" customWidth="1"/>
    <col min="10784" max="10784" width="5.625" customWidth="1"/>
    <col min="10785" max="10785" width="7" customWidth="1"/>
    <col min="10786" max="10786" width="3.25" customWidth="1"/>
    <col min="10787" max="10787" width="3.75" customWidth="1"/>
    <col min="10788" max="10788" width="9.125" customWidth="1"/>
    <col min="10789" max="10789" width="4" customWidth="1"/>
    <col min="10790" max="10790" width="5" customWidth="1"/>
    <col min="10791" max="10792" width="1" customWidth="1"/>
    <col min="10793" max="10793" width="3.125" customWidth="1"/>
    <col min="10794" max="10794" width="5.375" customWidth="1"/>
    <col min="10795" max="10795" width="1.5" customWidth="1"/>
    <col min="10796" max="10796" width="7.5" customWidth="1"/>
    <col min="10797" max="10797" width="1.5" customWidth="1"/>
    <col min="10798" max="10798" width="2.25" customWidth="1"/>
    <col min="10799" max="10799" width="4.5" customWidth="1"/>
    <col min="10800" max="10800" width="17.625" customWidth="1"/>
    <col min="10801" max="10801" width="2.125" customWidth="1"/>
    <col min="10802" max="10802" width="5.5" customWidth="1"/>
    <col min="10803" max="10810" width="9.25" customWidth="1"/>
    <col min="11013" max="11013" width="3.125" customWidth="1"/>
    <col min="11014" max="11014" width="2.75" customWidth="1"/>
    <col min="11015" max="11015" width="3.125" customWidth="1"/>
    <col min="11016" max="11016" width="2.5" customWidth="1"/>
    <col min="11017" max="11017" width="5.625" customWidth="1"/>
    <col min="11018" max="11018" width="3.5" customWidth="1"/>
    <col min="11019" max="11019" width="4" customWidth="1"/>
    <col min="11020" max="11020" width="3.5" customWidth="1"/>
    <col min="11021" max="11021" width="2.5" customWidth="1"/>
    <col min="11022" max="11022" width="9.375" customWidth="1"/>
    <col min="11023" max="11023" width="4.5" customWidth="1"/>
    <col min="11024" max="11024" width="3.5" customWidth="1"/>
    <col min="11025" max="11025" width="1.375" customWidth="1"/>
    <col min="11026" max="11026" width="1" customWidth="1"/>
    <col min="11027" max="11027" width="3.125" customWidth="1"/>
    <col min="11028" max="11028" width="1.625" customWidth="1"/>
    <col min="11029" max="11029" width="5" customWidth="1"/>
    <col min="11030" max="11030" width="1" customWidth="1"/>
    <col min="11031" max="11031" width="6" customWidth="1"/>
    <col min="11032" max="11033" width="1.5" customWidth="1"/>
    <col min="11034" max="11034" width="5" customWidth="1"/>
    <col min="11035" max="11035" width="13.5" customWidth="1"/>
    <col min="11036" max="11036" width="3" customWidth="1"/>
    <col min="11037" max="11037" width="20.625" customWidth="1"/>
    <col min="11038" max="11038" width="3.125" customWidth="1"/>
    <col min="11039" max="11039" width="2.5" customWidth="1"/>
    <col min="11040" max="11040" width="5.625" customWidth="1"/>
    <col min="11041" max="11041" width="7" customWidth="1"/>
    <col min="11042" max="11042" width="3.25" customWidth="1"/>
    <col min="11043" max="11043" width="3.75" customWidth="1"/>
    <col min="11044" max="11044" width="9.125" customWidth="1"/>
    <col min="11045" max="11045" width="4" customWidth="1"/>
    <col min="11046" max="11046" width="5" customWidth="1"/>
    <col min="11047" max="11048" width="1" customWidth="1"/>
    <col min="11049" max="11049" width="3.125" customWidth="1"/>
    <col min="11050" max="11050" width="5.375" customWidth="1"/>
    <col min="11051" max="11051" width="1.5" customWidth="1"/>
    <col min="11052" max="11052" width="7.5" customWidth="1"/>
    <col min="11053" max="11053" width="1.5" customWidth="1"/>
    <col min="11054" max="11054" width="2.25" customWidth="1"/>
    <col min="11055" max="11055" width="4.5" customWidth="1"/>
    <col min="11056" max="11056" width="17.625" customWidth="1"/>
    <col min="11057" max="11057" width="2.125" customWidth="1"/>
    <col min="11058" max="11058" width="5.5" customWidth="1"/>
    <col min="11059" max="11066" width="9.25" customWidth="1"/>
    <col min="11269" max="11269" width="3.125" customWidth="1"/>
    <col min="11270" max="11270" width="2.75" customWidth="1"/>
    <col min="11271" max="11271" width="3.125" customWidth="1"/>
    <col min="11272" max="11272" width="2.5" customWidth="1"/>
    <col min="11273" max="11273" width="5.625" customWidth="1"/>
    <col min="11274" max="11274" width="3.5" customWidth="1"/>
    <col min="11275" max="11275" width="4" customWidth="1"/>
    <col min="11276" max="11276" width="3.5" customWidth="1"/>
    <col min="11277" max="11277" width="2.5" customWidth="1"/>
    <col min="11278" max="11278" width="9.375" customWidth="1"/>
    <col min="11279" max="11279" width="4.5" customWidth="1"/>
    <col min="11280" max="11280" width="3.5" customWidth="1"/>
    <col min="11281" max="11281" width="1.375" customWidth="1"/>
    <col min="11282" max="11282" width="1" customWidth="1"/>
    <col min="11283" max="11283" width="3.125" customWidth="1"/>
    <col min="11284" max="11284" width="1.625" customWidth="1"/>
    <col min="11285" max="11285" width="5" customWidth="1"/>
    <col min="11286" max="11286" width="1" customWidth="1"/>
    <col min="11287" max="11287" width="6" customWidth="1"/>
    <col min="11288" max="11289" width="1.5" customWidth="1"/>
    <col min="11290" max="11290" width="5" customWidth="1"/>
    <col min="11291" max="11291" width="13.5" customWidth="1"/>
    <col min="11292" max="11292" width="3" customWidth="1"/>
    <col min="11293" max="11293" width="20.625" customWidth="1"/>
    <col min="11294" max="11294" width="3.125" customWidth="1"/>
    <col min="11295" max="11295" width="2.5" customWidth="1"/>
    <col min="11296" max="11296" width="5.625" customWidth="1"/>
    <col min="11297" max="11297" width="7" customWidth="1"/>
    <col min="11298" max="11298" width="3.25" customWidth="1"/>
    <col min="11299" max="11299" width="3.75" customWidth="1"/>
    <col min="11300" max="11300" width="9.125" customWidth="1"/>
    <col min="11301" max="11301" width="4" customWidth="1"/>
    <col min="11302" max="11302" width="5" customWidth="1"/>
    <col min="11303" max="11304" width="1" customWidth="1"/>
    <col min="11305" max="11305" width="3.125" customWidth="1"/>
    <col min="11306" max="11306" width="5.375" customWidth="1"/>
    <col min="11307" max="11307" width="1.5" customWidth="1"/>
    <col min="11308" max="11308" width="7.5" customWidth="1"/>
    <col min="11309" max="11309" width="1.5" customWidth="1"/>
    <col min="11310" max="11310" width="2.25" customWidth="1"/>
    <col min="11311" max="11311" width="4.5" customWidth="1"/>
    <col min="11312" max="11312" width="17.625" customWidth="1"/>
    <col min="11313" max="11313" width="2.125" customWidth="1"/>
    <col min="11314" max="11314" width="5.5" customWidth="1"/>
    <col min="11315" max="11322" width="9.25" customWidth="1"/>
    <col min="11525" max="11525" width="3.125" customWidth="1"/>
    <col min="11526" max="11526" width="2.75" customWidth="1"/>
    <col min="11527" max="11527" width="3.125" customWidth="1"/>
    <col min="11528" max="11528" width="2.5" customWidth="1"/>
    <col min="11529" max="11529" width="5.625" customWidth="1"/>
    <col min="11530" max="11530" width="3.5" customWidth="1"/>
    <col min="11531" max="11531" width="4" customWidth="1"/>
    <col min="11532" max="11532" width="3.5" customWidth="1"/>
    <col min="11533" max="11533" width="2.5" customWidth="1"/>
    <col min="11534" max="11534" width="9.375" customWidth="1"/>
    <col min="11535" max="11535" width="4.5" customWidth="1"/>
    <col min="11536" max="11536" width="3.5" customWidth="1"/>
    <col min="11537" max="11537" width="1.375" customWidth="1"/>
    <col min="11538" max="11538" width="1" customWidth="1"/>
    <col min="11539" max="11539" width="3.125" customWidth="1"/>
    <col min="11540" max="11540" width="1.625" customWidth="1"/>
    <col min="11541" max="11541" width="5" customWidth="1"/>
    <col min="11542" max="11542" width="1" customWidth="1"/>
    <col min="11543" max="11543" width="6" customWidth="1"/>
    <col min="11544" max="11545" width="1.5" customWidth="1"/>
    <col min="11546" max="11546" width="5" customWidth="1"/>
    <col min="11547" max="11547" width="13.5" customWidth="1"/>
    <col min="11548" max="11548" width="3" customWidth="1"/>
    <col min="11549" max="11549" width="20.625" customWidth="1"/>
    <col min="11550" max="11550" width="3.125" customWidth="1"/>
    <col min="11551" max="11551" width="2.5" customWidth="1"/>
    <col min="11552" max="11552" width="5.625" customWidth="1"/>
    <col min="11553" max="11553" width="7" customWidth="1"/>
    <col min="11554" max="11554" width="3.25" customWidth="1"/>
    <col min="11555" max="11555" width="3.75" customWidth="1"/>
    <col min="11556" max="11556" width="9.125" customWidth="1"/>
    <col min="11557" max="11557" width="4" customWidth="1"/>
    <col min="11558" max="11558" width="5" customWidth="1"/>
    <col min="11559" max="11560" width="1" customWidth="1"/>
    <col min="11561" max="11561" width="3.125" customWidth="1"/>
    <col min="11562" max="11562" width="5.375" customWidth="1"/>
    <col min="11563" max="11563" width="1.5" customWidth="1"/>
    <col min="11564" max="11564" width="7.5" customWidth="1"/>
    <col min="11565" max="11565" width="1.5" customWidth="1"/>
    <col min="11566" max="11566" width="2.25" customWidth="1"/>
    <col min="11567" max="11567" width="4.5" customWidth="1"/>
    <col min="11568" max="11568" width="17.625" customWidth="1"/>
    <col min="11569" max="11569" width="2.125" customWidth="1"/>
    <col min="11570" max="11570" width="5.5" customWidth="1"/>
    <col min="11571" max="11578" width="9.25" customWidth="1"/>
    <col min="11781" max="11781" width="3.125" customWidth="1"/>
    <col min="11782" max="11782" width="2.75" customWidth="1"/>
    <col min="11783" max="11783" width="3.125" customWidth="1"/>
    <col min="11784" max="11784" width="2.5" customWidth="1"/>
    <col min="11785" max="11785" width="5.625" customWidth="1"/>
    <col min="11786" max="11786" width="3.5" customWidth="1"/>
    <col min="11787" max="11787" width="4" customWidth="1"/>
    <col min="11788" max="11788" width="3.5" customWidth="1"/>
    <col min="11789" max="11789" width="2.5" customWidth="1"/>
    <col min="11790" max="11790" width="9.375" customWidth="1"/>
    <col min="11791" max="11791" width="4.5" customWidth="1"/>
    <col min="11792" max="11792" width="3.5" customWidth="1"/>
    <col min="11793" max="11793" width="1.375" customWidth="1"/>
    <col min="11794" max="11794" width="1" customWidth="1"/>
    <col min="11795" max="11795" width="3.125" customWidth="1"/>
    <col min="11796" max="11796" width="1.625" customWidth="1"/>
    <col min="11797" max="11797" width="5" customWidth="1"/>
    <col min="11798" max="11798" width="1" customWidth="1"/>
    <col min="11799" max="11799" width="6" customWidth="1"/>
    <col min="11800" max="11801" width="1.5" customWidth="1"/>
    <col min="11802" max="11802" width="5" customWidth="1"/>
    <col min="11803" max="11803" width="13.5" customWidth="1"/>
    <col min="11804" max="11804" width="3" customWidth="1"/>
    <col min="11805" max="11805" width="20.625" customWidth="1"/>
    <col min="11806" max="11806" width="3.125" customWidth="1"/>
    <col min="11807" max="11807" width="2.5" customWidth="1"/>
    <col min="11808" max="11808" width="5.625" customWidth="1"/>
    <col min="11809" max="11809" width="7" customWidth="1"/>
    <col min="11810" max="11810" width="3.25" customWidth="1"/>
    <col min="11811" max="11811" width="3.75" customWidth="1"/>
    <col min="11812" max="11812" width="9.125" customWidth="1"/>
    <col min="11813" max="11813" width="4" customWidth="1"/>
    <col min="11814" max="11814" width="5" customWidth="1"/>
    <col min="11815" max="11816" width="1" customWidth="1"/>
    <col min="11817" max="11817" width="3.125" customWidth="1"/>
    <col min="11818" max="11818" width="5.375" customWidth="1"/>
    <col min="11819" max="11819" width="1.5" customWidth="1"/>
    <col min="11820" max="11820" width="7.5" customWidth="1"/>
    <col min="11821" max="11821" width="1.5" customWidth="1"/>
    <col min="11822" max="11822" width="2.25" customWidth="1"/>
    <col min="11823" max="11823" width="4.5" customWidth="1"/>
    <col min="11824" max="11824" width="17.625" customWidth="1"/>
    <col min="11825" max="11825" width="2.125" customWidth="1"/>
    <col min="11826" max="11826" width="5.5" customWidth="1"/>
    <col min="11827" max="11834" width="9.25" customWidth="1"/>
    <col min="12037" max="12037" width="3.125" customWidth="1"/>
    <col min="12038" max="12038" width="2.75" customWidth="1"/>
    <col min="12039" max="12039" width="3.125" customWidth="1"/>
    <col min="12040" max="12040" width="2.5" customWidth="1"/>
    <col min="12041" max="12041" width="5.625" customWidth="1"/>
    <col min="12042" max="12042" width="3.5" customWidth="1"/>
    <col min="12043" max="12043" width="4" customWidth="1"/>
    <col min="12044" max="12044" width="3.5" customWidth="1"/>
    <col min="12045" max="12045" width="2.5" customWidth="1"/>
    <col min="12046" max="12046" width="9.375" customWidth="1"/>
    <col min="12047" max="12047" width="4.5" customWidth="1"/>
    <col min="12048" max="12048" width="3.5" customWidth="1"/>
    <col min="12049" max="12049" width="1.375" customWidth="1"/>
    <col min="12050" max="12050" width="1" customWidth="1"/>
    <col min="12051" max="12051" width="3.125" customWidth="1"/>
    <col min="12052" max="12052" width="1.625" customWidth="1"/>
    <col min="12053" max="12053" width="5" customWidth="1"/>
    <col min="12054" max="12054" width="1" customWidth="1"/>
    <col min="12055" max="12055" width="6" customWidth="1"/>
    <col min="12056" max="12057" width="1.5" customWidth="1"/>
    <col min="12058" max="12058" width="5" customWidth="1"/>
    <col min="12059" max="12059" width="13.5" customWidth="1"/>
    <col min="12060" max="12060" width="3" customWidth="1"/>
    <col min="12061" max="12061" width="20.625" customWidth="1"/>
    <col min="12062" max="12062" width="3.125" customWidth="1"/>
    <col min="12063" max="12063" width="2.5" customWidth="1"/>
    <col min="12064" max="12064" width="5.625" customWidth="1"/>
    <col min="12065" max="12065" width="7" customWidth="1"/>
    <col min="12066" max="12066" width="3.25" customWidth="1"/>
    <col min="12067" max="12067" width="3.75" customWidth="1"/>
    <col min="12068" max="12068" width="9.125" customWidth="1"/>
    <col min="12069" max="12069" width="4" customWidth="1"/>
    <col min="12070" max="12070" width="5" customWidth="1"/>
    <col min="12071" max="12072" width="1" customWidth="1"/>
    <col min="12073" max="12073" width="3.125" customWidth="1"/>
    <col min="12074" max="12074" width="5.375" customWidth="1"/>
    <col min="12075" max="12075" width="1.5" customWidth="1"/>
    <col min="12076" max="12076" width="7.5" customWidth="1"/>
    <col min="12077" max="12077" width="1.5" customWidth="1"/>
    <col min="12078" max="12078" width="2.25" customWidth="1"/>
    <col min="12079" max="12079" width="4.5" customWidth="1"/>
    <col min="12080" max="12080" width="17.625" customWidth="1"/>
    <col min="12081" max="12081" width="2.125" customWidth="1"/>
    <col min="12082" max="12082" width="5.5" customWidth="1"/>
    <col min="12083" max="12090" width="9.25" customWidth="1"/>
    <col min="12293" max="12293" width="3.125" customWidth="1"/>
    <col min="12294" max="12294" width="2.75" customWidth="1"/>
    <col min="12295" max="12295" width="3.125" customWidth="1"/>
    <col min="12296" max="12296" width="2.5" customWidth="1"/>
    <col min="12297" max="12297" width="5.625" customWidth="1"/>
    <col min="12298" max="12298" width="3.5" customWidth="1"/>
    <col min="12299" max="12299" width="4" customWidth="1"/>
    <col min="12300" max="12300" width="3.5" customWidth="1"/>
    <col min="12301" max="12301" width="2.5" customWidth="1"/>
    <col min="12302" max="12302" width="9.375" customWidth="1"/>
    <col min="12303" max="12303" width="4.5" customWidth="1"/>
    <col min="12304" max="12304" width="3.5" customWidth="1"/>
    <col min="12305" max="12305" width="1.375" customWidth="1"/>
    <col min="12306" max="12306" width="1" customWidth="1"/>
    <col min="12307" max="12307" width="3.125" customWidth="1"/>
    <col min="12308" max="12308" width="1.625" customWidth="1"/>
    <col min="12309" max="12309" width="5" customWidth="1"/>
    <col min="12310" max="12310" width="1" customWidth="1"/>
    <col min="12311" max="12311" width="6" customWidth="1"/>
    <col min="12312" max="12313" width="1.5" customWidth="1"/>
    <col min="12314" max="12314" width="5" customWidth="1"/>
    <col min="12315" max="12315" width="13.5" customWidth="1"/>
    <col min="12316" max="12316" width="3" customWidth="1"/>
    <col min="12317" max="12317" width="20.625" customWidth="1"/>
    <col min="12318" max="12318" width="3.125" customWidth="1"/>
    <col min="12319" max="12319" width="2.5" customWidth="1"/>
    <col min="12320" max="12320" width="5.625" customWidth="1"/>
    <col min="12321" max="12321" width="7" customWidth="1"/>
    <col min="12322" max="12322" width="3.25" customWidth="1"/>
    <col min="12323" max="12323" width="3.75" customWidth="1"/>
    <col min="12324" max="12324" width="9.125" customWidth="1"/>
    <col min="12325" max="12325" width="4" customWidth="1"/>
    <col min="12326" max="12326" width="5" customWidth="1"/>
    <col min="12327" max="12328" width="1" customWidth="1"/>
    <col min="12329" max="12329" width="3.125" customWidth="1"/>
    <col min="12330" max="12330" width="5.375" customWidth="1"/>
    <col min="12331" max="12331" width="1.5" customWidth="1"/>
    <col min="12332" max="12332" width="7.5" customWidth="1"/>
    <col min="12333" max="12333" width="1.5" customWidth="1"/>
    <col min="12334" max="12334" width="2.25" customWidth="1"/>
    <col min="12335" max="12335" width="4.5" customWidth="1"/>
    <col min="12336" max="12336" width="17.625" customWidth="1"/>
    <col min="12337" max="12337" width="2.125" customWidth="1"/>
    <col min="12338" max="12338" width="5.5" customWidth="1"/>
    <col min="12339" max="12346" width="9.25" customWidth="1"/>
    <col min="12549" max="12549" width="3.125" customWidth="1"/>
    <col min="12550" max="12550" width="2.75" customWidth="1"/>
    <col min="12551" max="12551" width="3.125" customWidth="1"/>
    <col min="12552" max="12552" width="2.5" customWidth="1"/>
    <col min="12553" max="12553" width="5.625" customWidth="1"/>
    <col min="12554" max="12554" width="3.5" customWidth="1"/>
    <col min="12555" max="12555" width="4" customWidth="1"/>
    <col min="12556" max="12556" width="3.5" customWidth="1"/>
    <col min="12557" max="12557" width="2.5" customWidth="1"/>
    <col min="12558" max="12558" width="9.375" customWidth="1"/>
    <col min="12559" max="12559" width="4.5" customWidth="1"/>
    <col min="12560" max="12560" width="3.5" customWidth="1"/>
    <col min="12561" max="12561" width="1.375" customWidth="1"/>
    <col min="12562" max="12562" width="1" customWidth="1"/>
    <col min="12563" max="12563" width="3.125" customWidth="1"/>
    <col min="12564" max="12564" width="1.625" customWidth="1"/>
    <col min="12565" max="12565" width="5" customWidth="1"/>
    <col min="12566" max="12566" width="1" customWidth="1"/>
    <col min="12567" max="12567" width="6" customWidth="1"/>
    <col min="12568" max="12569" width="1.5" customWidth="1"/>
    <col min="12570" max="12570" width="5" customWidth="1"/>
    <col min="12571" max="12571" width="13.5" customWidth="1"/>
    <col min="12572" max="12572" width="3" customWidth="1"/>
    <col min="12573" max="12573" width="20.625" customWidth="1"/>
    <col min="12574" max="12574" width="3.125" customWidth="1"/>
    <col min="12575" max="12575" width="2.5" customWidth="1"/>
    <col min="12576" max="12576" width="5.625" customWidth="1"/>
    <col min="12577" max="12577" width="7" customWidth="1"/>
    <col min="12578" max="12578" width="3.25" customWidth="1"/>
    <col min="12579" max="12579" width="3.75" customWidth="1"/>
    <col min="12580" max="12580" width="9.125" customWidth="1"/>
    <col min="12581" max="12581" width="4" customWidth="1"/>
    <col min="12582" max="12582" width="5" customWidth="1"/>
    <col min="12583" max="12584" width="1" customWidth="1"/>
    <col min="12585" max="12585" width="3.125" customWidth="1"/>
    <col min="12586" max="12586" width="5.375" customWidth="1"/>
    <col min="12587" max="12587" width="1.5" customWidth="1"/>
    <col min="12588" max="12588" width="7.5" customWidth="1"/>
    <col min="12589" max="12589" width="1.5" customWidth="1"/>
    <col min="12590" max="12590" width="2.25" customWidth="1"/>
    <col min="12591" max="12591" width="4.5" customWidth="1"/>
    <col min="12592" max="12592" width="17.625" customWidth="1"/>
    <col min="12593" max="12593" width="2.125" customWidth="1"/>
    <col min="12594" max="12594" width="5.5" customWidth="1"/>
    <col min="12595" max="12602" width="9.25" customWidth="1"/>
    <col min="12805" max="12805" width="3.125" customWidth="1"/>
    <col min="12806" max="12806" width="2.75" customWidth="1"/>
    <col min="12807" max="12807" width="3.125" customWidth="1"/>
    <col min="12808" max="12808" width="2.5" customWidth="1"/>
    <col min="12809" max="12809" width="5.625" customWidth="1"/>
    <col min="12810" max="12810" width="3.5" customWidth="1"/>
    <col min="12811" max="12811" width="4" customWidth="1"/>
    <col min="12812" max="12812" width="3.5" customWidth="1"/>
    <col min="12813" max="12813" width="2.5" customWidth="1"/>
    <col min="12814" max="12814" width="9.375" customWidth="1"/>
    <col min="12815" max="12815" width="4.5" customWidth="1"/>
    <col min="12816" max="12816" width="3.5" customWidth="1"/>
    <col min="12817" max="12817" width="1.375" customWidth="1"/>
    <col min="12818" max="12818" width="1" customWidth="1"/>
    <col min="12819" max="12819" width="3.125" customWidth="1"/>
    <col min="12820" max="12820" width="1.625" customWidth="1"/>
    <col min="12821" max="12821" width="5" customWidth="1"/>
    <col min="12822" max="12822" width="1" customWidth="1"/>
    <col min="12823" max="12823" width="6" customWidth="1"/>
    <col min="12824" max="12825" width="1.5" customWidth="1"/>
    <col min="12826" max="12826" width="5" customWidth="1"/>
    <col min="12827" max="12827" width="13.5" customWidth="1"/>
    <col min="12828" max="12828" width="3" customWidth="1"/>
    <col min="12829" max="12829" width="20.625" customWidth="1"/>
    <col min="12830" max="12830" width="3.125" customWidth="1"/>
    <col min="12831" max="12831" width="2.5" customWidth="1"/>
    <col min="12832" max="12832" width="5.625" customWidth="1"/>
    <col min="12833" max="12833" width="7" customWidth="1"/>
    <col min="12834" max="12834" width="3.25" customWidth="1"/>
    <col min="12835" max="12835" width="3.75" customWidth="1"/>
    <col min="12836" max="12836" width="9.125" customWidth="1"/>
    <col min="12837" max="12837" width="4" customWidth="1"/>
    <col min="12838" max="12838" width="5" customWidth="1"/>
    <col min="12839" max="12840" width="1" customWidth="1"/>
    <col min="12841" max="12841" width="3.125" customWidth="1"/>
    <col min="12842" max="12842" width="5.375" customWidth="1"/>
    <col min="12843" max="12843" width="1.5" customWidth="1"/>
    <col min="12844" max="12844" width="7.5" customWidth="1"/>
    <col min="12845" max="12845" width="1.5" customWidth="1"/>
    <col min="12846" max="12846" width="2.25" customWidth="1"/>
    <col min="12847" max="12847" width="4.5" customWidth="1"/>
    <col min="12848" max="12848" width="17.625" customWidth="1"/>
    <col min="12849" max="12849" width="2.125" customWidth="1"/>
    <col min="12850" max="12850" width="5.5" customWidth="1"/>
    <col min="12851" max="12858" width="9.25" customWidth="1"/>
    <col min="13061" max="13061" width="3.125" customWidth="1"/>
    <col min="13062" max="13062" width="2.75" customWidth="1"/>
    <col min="13063" max="13063" width="3.125" customWidth="1"/>
    <col min="13064" max="13064" width="2.5" customWidth="1"/>
    <col min="13065" max="13065" width="5.625" customWidth="1"/>
    <col min="13066" max="13066" width="3.5" customWidth="1"/>
    <col min="13067" max="13067" width="4" customWidth="1"/>
    <col min="13068" max="13068" width="3.5" customWidth="1"/>
    <col min="13069" max="13069" width="2.5" customWidth="1"/>
    <col min="13070" max="13070" width="9.375" customWidth="1"/>
    <col min="13071" max="13071" width="4.5" customWidth="1"/>
    <col min="13072" max="13072" width="3.5" customWidth="1"/>
    <col min="13073" max="13073" width="1.375" customWidth="1"/>
    <col min="13074" max="13074" width="1" customWidth="1"/>
    <col min="13075" max="13075" width="3.125" customWidth="1"/>
    <col min="13076" max="13076" width="1.625" customWidth="1"/>
    <col min="13077" max="13077" width="5" customWidth="1"/>
    <col min="13078" max="13078" width="1" customWidth="1"/>
    <col min="13079" max="13079" width="6" customWidth="1"/>
    <col min="13080" max="13081" width="1.5" customWidth="1"/>
    <col min="13082" max="13082" width="5" customWidth="1"/>
    <col min="13083" max="13083" width="13.5" customWidth="1"/>
    <col min="13084" max="13084" width="3" customWidth="1"/>
    <col min="13085" max="13085" width="20.625" customWidth="1"/>
    <col min="13086" max="13086" width="3.125" customWidth="1"/>
    <col min="13087" max="13087" width="2.5" customWidth="1"/>
    <col min="13088" max="13088" width="5.625" customWidth="1"/>
    <col min="13089" max="13089" width="7" customWidth="1"/>
    <col min="13090" max="13090" width="3.25" customWidth="1"/>
    <col min="13091" max="13091" width="3.75" customWidth="1"/>
    <col min="13092" max="13092" width="9.125" customWidth="1"/>
    <col min="13093" max="13093" width="4" customWidth="1"/>
    <col min="13094" max="13094" width="5" customWidth="1"/>
    <col min="13095" max="13096" width="1" customWidth="1"/>
    <col min="13097" max="13097" width="3.125" customWidth="1"/>
    <col min="13098" max="13098" width="5.375" customWidth="1"/>
    <col min="13099" max="13099" width="1.5" customWidth="1"/>
    <col min="13100" max="13100" width="7.5" customWidth="1"/>
    <col min="13101" max="13101" width="1.5" customWidth="1"/>
    <col min="13102" max="13102" width="2.25" customWidth="1"/>
    <col min="13103" max="13103" width="4.5" customWidth="1"/>
    <col min="13104" max="13104" width="17.625" customWidth="1"/>
    <col min="13105" max="13105" width="2.125" customWidth="1"/>
    <col min="13106" max="13106" width="5.5" customWidth="1"/>
    <col min="13107" max="13114" width="9.25" customWidth="1"/>
    <col min="13317" max="13317" width="3.125" customWidth="1"/>
    <col min="13318" max="13318" width="2.75" customWidth="1"/>
    <col min="13319" max="13319" width="3.125" customWidth="1"/>
    <col min="13320" max="13320" width="2.5" customWidth="1"/>
    <col min="13321" max="13321" width="5.625" customWidth="1"/>
    <col min="13322" max="13322" width="3.5" customWidth="1"/>
    <col min="13323" max="13323" width="4" customWidth="1"/>
    <col min="13324" max="13324" width="3.5" customWidth="1"/>
    <col min="13325" max="13325" width="2.5" customWidth="1"/>
    <col min="13326" max="13326" width="9.375" customWidth="1"/>
    <col min="13327" max="13327" width="4.5" customWidth="1"/>
    <col min="13328" max="13328" width="3.5" customWidth="1"/>
    <col min="13329" max="13329" width="1.375" customWidth="1"/>
    <col min="13330" max="13330" width="1" customWidth="1"/>
    <col min="13331" max="13331" width="3.125" customWidth="1"/>
    <col min="13332" max="13332" width="1.625" customWidth="1"/>
    <col min="13333" max="13333" width="5" customWidth="1"/>
    <col min="13334" max="13334" width="1" customWidth="1"/>
    <col min="13335" max="13335" width="6" customWidth="1"/>
    <col min="13336" max="13337" width="1.5" customWidth="1"/>
    <col min="13338" max="13338" width="5" customWidth="1"/>
    <col min="13339" max="13339" width="13.5" customWidth="1"/>
    <col min="13340" max="13340" width="3" customWidth="1"/>
    <col min="13341" max="13341" width="20.625" customWidth="1"/>
    <col min="13342" max="13342" width="3.125" customWidth="1"/>
    <col min="13343" max="13343" width="2.5" customWidth="1"/>
    <col min="13344" max="13344" width="5.625" customWidth="1"/>
    <col min="13345" max="13345" width="7" customWidth="1"/>
    <col min="13346" max="13346" width="3.25" customWidth="1"/>
    <col min="13347" max="13347" width="3.75" customWidth="1"/>
    <col min="13348" max="13348" width="9.125" customWidth="1"/>
    <col min="13349" max="13349" width="4" customWidth="1"/>
    <col min="13350" max="13350" width="5" customWidth="1"/>
    <col min="13351" max="13352" width="1" customWidth="1"/>
    <col min="13353" max="13353" width="3.125" customWidth="1"/>
    <col min="13354" max="13354" width="5.375" customWidth="1"/>
    <col min="13355" max="13355" width="1.5" customWidth="1"/>
    <col min="13356" max="13356" width="7.5" customWidth="1"/>
    <col min="13357" max="13357" width="1.5" customWidth="1"/>
    <col min="13358" max="13358" width="2.25" customWidth="1"/>
    <col min="13359" max="13359" width="4.5" customWidth="1"/>
    <col min="13360" max="13360" width="17.625" customWidth="1"/>
    <col min="13361" max="13361" width="2.125" customWidth="1"/>
    <col min="13362" max="13362" width="5.5" customWidth="1"/>
    <col min="13363" max="13370" width="9.25" customWidth="1"/>
    <col min="13573" max="13573" width="3.125" customWidth="1"/>
    <col min="13574" max="13574" width="2.75" customWidth="1"/>
    <col min="13575" max="13575" width="3.125" customWidth="1"/>
    <col min="13576" max="13576" width="2.5" customWidth="1"/>
    <col min="13577" max="13577" width="5.625" customWidth="1"/>
    <col min="13578" max="13578" width="3.5" customWidth="1"/>
    <col min="13579" max="13579" width="4" customWidth="1"/>
    <col min="13580" max="13580" width="3.5" customWidth="1"/>
    <col min="13581" max="13581" width="2.5" customWidth="1"/>
    <col min="13582" max="13582" width="9.375" customWidth="1"/>
    <col min="13583" max="13583" width="4.5" customWidth="1"/>
    <col min="13584" max="13584" width="3.5" customWidth="1"/>
    <col min="13585" max="13585" width="1.375" customWidth="1"/>
    <col min="13586" max="13586" width="1" customWidth="1"/>
    <col min="13587" max="13587" width="3.125" customWidth="1"/>
    <col min="13588" max="13588" width="1.625" customWidth="1"/>
    <col min="13589" max="13589" width="5" customWidth="1"/>
    <col min="13590" max="13590" width="1" customWidth="1"/>
    <col min="13591" max="13591" width="6" customWidth="1"/>
    <col min="13592" max="13593" width="1.5" customWidth="1"/>
    <col min="13594" max="13594" width="5" customWidth="1"/>
    <col min="13595" max="13595" width="13.5" customWidth="1"/>
    <col min="13596" max="13596" width="3" customWidth="1"/>
    <col min="13597" max="13597" width="20.625" customWidth="1"/>
    <col min="13598" max="13598" width="3.125" customWidth="1"/>
    <col min="13599" max="13599" width="2.5" customWidth="1"/>
    <col min="13600" max="13600" width="5.625" customWidth="1"/>
    <col min="13601" max="13601" width="7" customWidth="1"/>
    <col min="13602" max="13602" width="3.25" customWidth="1"/>
    <col min="13603" max="13603" width="3.75" customWidth="1"/>
    <col min="13604" max="13604" width="9.125" customWidth="1"/>
    <col min="13605" max="13605" width="4" customWidth="1"/>
    <col min="13606" max="13606" width="5" customWidth="1"/>
    <col min="13607" max="13608" width="1" customWidth="1"/>
    <col min="13609" max="13609" width="3.125" customWidth="1"/>
    <col min="13610" max="13610" width="5.375" customWidth="1"/>
    <col min="13611" max="13611" width="1.5" customWidth="1"/>
    <col min="13612" max="13612" width="7.5" customWidth="1"/>
    <col min="13613" max="13613" width="1.5" customWidth="1"/>
    <col min="13614" max="13614" width="2.25" customWidth="1"/>
    <col min="13615" max="13615" width="4.5" customWidth="1"/>
    <col min="13616" max="13616" width="17.625" customWidth="1"/>
    <col min="13617" max="13617" width="2.125" customWidth="1"/>
    <col min="13618" max="13618" width="5.5" customWidth="1"/>
    <col min="13619" max="13626" width="9.25" customWidth="1"/>
    <col min="13829" max="13829" width="3.125" customWidth="1"/>
    <col min="13830" max="13830" width="2.75" customWidth="1"/>
    <col min="13831" max="13831" width="3.125" customWidth="1"/>
    <col min="13832" max="13832" width="2.5" customWidth="1"/>
    <col min="13833" max="13833" width="5.625" customWidth="1"/>
    <col min="13834" max="13834" width="3.5" customWidth="1"/>
    <col min="13835" max="13835" width="4" customWidth="1"/>
    <col min="13836" max="13836" width="3.5" customWidth="1"/>
    <col min="13837" max="13837" width="2.5" customWidth="1"/>
    <col min="13838" max="13838" width="9.375" customWidth="1"/>
    <col min="13839" max="13839" width="4.5" customWidth="1"/>
    <col min="13840" max="13840" width="3.5" customWidth="1"/>
    <col min="13841" max="13841" width="1.375" customWidth="1"/>
    <col min="13842" max="13842" width="1" customWidth="1"/>
    <col min="13843" max="13843" width="3.125" customWidth="1"/>
    <col min="13844" max="13844" width="1.625" customWidth="1"/>
    <col min="13845" max="13845" width="5" customWidth="1"/>
    <col min="13846" max="13846" width="1" customWidth="1"/>
    <col min="13847" max="13847" width="6" customWidth="1"/>
    <col min="13848" max="13849" width="1.5" customWidth="1"/>
    <col min="13850" max="13850" width="5" customWidth="1"/>
    <col min="13851" max="13851" width="13.5" customWidth="1"/>
    <col min="13852" max="13852" width="3" customWidth="1"/>
    <col min="13853" max="13853" width="20.625" customWidth="1"/>
    <col min="13854" max="13854" width="3.125" customWidth="1"/>
    <col min="13855" max="13855" width="2.5" customWidth="1"/>
    <col min="13856" max="13856" width="5.625" customWidth="1"/>
    <col min="13857" max="13857" width="7" customWidth="1"/>
    <col min="13858" max="13858" width="3.25" customWidth="1"/>
    <col min="13859" max="13859" width="3.75" customWidth="1"/>
    <col min="13860" max="13860" width="9.125" customWidth="1"/>
    <col min="13861" max="13861" width="4" customWidth="1"/>
    <col min="13862" max="13862" width="5" customWidth="1"/>
    <col min="13863" max="13864" width="1" customWidth="1"/>
    <col min="13865" max="13865" width="3.125" customWidth="1"/>
    <col min="13866" max="13866" width="5.375" customWidth="1"/>
    <col min="13867" max="13867" width="1.5" customWidth="1"/>
    <col min="13868" max="13868" width="7.5" customWidth="1"/>
    <col min="13869" max="13869" width="1.5" customWidth="1"/>
    <col min="13870" max="13870" width="2.25" customWidth="1"/>
    <col min="13871" max="13871" width="4.5" customWidth="1"/>
    <col min="13872" max="13872" width="17.625" customWidth="1"/>
    <col min="13873" max="13873" width="2.125" customWidth="1"/>
    <col min="13874" max="13874" width="5.5" customWidth="1"/>
    <col min="13875" max="13882" width="9.25" customWidth="1"/>
    <col min="14085" max="14085" width="3.125" customWidth="1"/>
    <col min="14086" max="14086" width="2.75" customWidth="1"/>
    <col min="14087" max="14087" width="3.125" customWidth="1"/>
    <col min="14088" max="14088" width="2.5" customWidth="1"/>
    <col min="14089" max="14089" width="5.625" customWidth="1"/>
    <col min="14090" max="14090" width="3.5" customWidth="1"/>
    <col min="14091" max="14091" width="4" customWidth="1"/>
    <col min="14092" max="14092" width="3.5" customWidth="1"/>
    <col min="14093" max="14093" width="2.5" customWidth="1"/>
    <col min="14094" max="14094" width="9.375" customWidth="1"/>
    <col min="14095" max="14095" width="4.5" customWidth="1"/>
    <col min="14096" max="14096" width="3.5" customWidth="1"/>
    <col min="14097" max="14097" width="1.375" customWidth="1"/>
    <col min="14098" max="14098" width="1" customWidth="1"/>
    <col min="14099" max="14099" width="3.125" customWidth="1"/>
    <col min="14100" max="14100" width="1.625" customWidth="1"/>
    <col min="14101" max="14101" width="5" customWidth="1"/>
    <col min="14102" max="14102" width="1" customWidth="1"/>
    <col min="14103" max="14103" width="6" customWidth="1"/>
    <col min="14104" max="14105" width="1.5" customWidth="1"/>
    <col min="14106" max="14106" width="5" customWidth="1"/>
    <col min="14107" max="14107" width="13.5" customWidth="1"/>
    <col min="14108" max="14108" width="3" customWidth="1"/>
    <col min="14109" max="14109" width="20.625" customWidth="1"/>
    <col min="14110" max="14110" width="3.125" customWidth="1"/>
    <col min="14111" max="14111" width="2.5" customWidth="1"/>
    <col min="14112" max="14112" width="5.625" customWidth="1"/>
    <col min="14113" max="14113" width="7" customWidth="1"/>
    <col min="14114" max="14114" width="3.25" customWidth="1"/>
    <col min="14115" max="14115" width="3.75" customWidth="1"/>
    <col min="14116" max="14116" width="9.125" customWidth="1"/>
    <col min="14117" max="14117" width="4" customWidth="1"/>
    <col min="14118" max="14118" width="5" customWidth="1"/>
    <col min="14119" max="14120" width="1" customWidth="1"/>
    <col min="14121" max="14121" width="3.125" customWidth="1"/>
    <col min="14122" max="14122" width="5.375" customWidth="1"/>
    <col min="14123" max="14123" width="1.5" customWidth="1"/>
    <col min="14124" max="14124" width="7.5" customWidth="1"/>
    <col min="14125" max="14125" width="1.5" customWidth="1"/>
    <col min="14126" max="14126" width="2.25" customWidth="1"/>
    <col min="14127" max="14127" width="4.5" customWidth="1"/>
    <col min="14128" max="14128" width="17.625" customWidth="1"/>
    <col min="14129" max="14129" width="2.125" customWidth="1"/>
    <col min="14130" max="14130" width="5.5" customWidth="1"/>
    <col min="14131" max="14138" width="9.25" customWidth="1"/>
    <col min="14341" max="14341" width="3.125" customWidth="1"/>
    <col min="14342" max="14342" width="2.75" customWidth="1"/>
    <col min="14343" max="14343" width="3.125" customWidth="1"/>
    <col min="14344" max="14344" width="2.5" customWidth="1"/>
    <col min="14345" max="14345" width="5.625" customWidth="1"/>
    <col min="14346" max="14346" width="3.5" customWidth="1"/>
    <col min="14347" max="14347" width="4" customWidth="1"/>
    <col min="14348" max="14348" width="3.5" customWidth="1"/>
    <col min="14349" max="14349" width="2.5" customWidth="1"/>
    <col min="14350" max="14350" width="9.375" customWidth="1"/>
    <col min="14351" max="14351" width="4.5" customWidth="1"/>
    <col min="14352" max="14352" width="3.5" customWidth="1"/>
    <col min="14353" max="14353" width="1.375" customWidth="1"/>
    <col min="14354" max="14354" width="1" customWidth="1"/>
    <col min="14355" max="14355" width="3.125" customWidth="1"/>
    <col min="14356" max="14356" width="1.625" customWidth="1"/>
    <col min="14357" max="14357" width="5" customWidth="1"/>
    <col min="14358" max="14358" width="1" customWidth="1"/>
    <col min="14359" max="14359" width="6" customWidth="1"/>
    <col min="14360" max="14361" width="1.5" customWidth="1"/>
    <col min="14362" max="14362" width="5" customWidth="1"/>
    <col min="14363" max="14363" width="13.5" customWidth="1"/>
    <col min="14364" max="14364" width="3" customWidth="1"/>
    <col min="14365" max="14365" width="20.625" customWidth="1"/>
    <col min="14366" max="14366" width="3.125" customWidth="1"/>
    <col min="14367" max="14367" width="2.5" customWidth="1"/>
    <col min="14368" max="14368" width="5.625" customWidth="1"/>
    <col min="14369" max="14369" width="7" customWidth="1"/>
    <col min="14370" max="14370" width="3.25" customWidth="1"/>
    <col min="14371" max="14371" width="3.75" customWidth="1"/>
    <col min="14372" max="14372" width="9.125" customWidth="1"/>
    <col min="14373" max="14373" width="4" customWidth="1"/>
    <col min="14374" max="14374" width="5" customWidth="1"/>
    <col min="14375" max="14376" width="1" customWidth="1"/>
    <col min="14377" max="14377" width="3.125" customWidth="1"/>
    <col min="14378" max="14378" width="5.375" customWidth="1"/>
    <col min="14379" max="14379" width="1.5" customWidth="1"/>
    <col min="14380" max="14380" width="7.5" customWidth="1"/>
    <col min="14381" max="14381" width="1.5" customWidth="1"/>
    <col min="14382" max="14382" width="2.25" customWidth="1"/>
    <col min="14383" max="14383" width="4.5" customWidth="1"/>
    <col min="14384" max="14384" width="17.625" customWidth="1"/>
    <col min="14385" max="14385" width="2.125" customWidth="1"/>
    <col min="14386" max="14386" width="5.5" customWidth="1"/>
    <col min="14387" max="14394" width="9.25" customWidth="1"/>
    <col min="14597" max="14597" width="3.125" customWidth="1"/>
    <col min="14598" max="14598" width="2.75" customWidth="1"/>
    <col min="14599" max="14599" width="3.125" customWidth="1"/>
    <col min="14600" max="14600" width="2.5" customWidth="1"/>
    <col min="14601" max="14601" width="5.625" customWidth="1"/>
    <col min="14602" max="14602" width="3.5" customWidth="1"/>
    <col min="14603" max="14603" width="4" customWidth="1"/>
    <col min="14604" max="14604" width="3.5" customWidth="1"/>
    <col min="14605" max="14605" width="2.5" customWidth="1"/>
    <col min="14606" max="14606" width="9.375" customWidth="1"/>
    <col min="14607" max="14607" width="4.5" customWidth="1"/>
    <col min="14608" max="14608" width="3.5" customWidth="1"/>
    <col min="14609" max="14609" width="1.375" customWidth="1"/>
    <col min="14610" max="14610" width="1" customWidth="1"/>
    <col min="14611" max="14611" width="3.125" customWidth="1"/>
    <col min="14612" max="14612" width="1.625" customWidth="1"/>
    <col min="14613" max="14613" width="5" customWidth="1"/>
    <col min="14614" max="14614" width="1" customWidth="1"/>
    <col min="14615" max="14615" width="6" customWidth="1"/>
    <col min="14616" max="14617" width="1.5" customWidth="1"/>
    <col min="14618" max="14618" width="5" customWidth="1"/>
    <col min="14619" max="14619" width="13.5" customWidth="1"/>
    <col min="14620" max="14620" width="3" customWidth="1"/>
    <col min="14621" max="14621" width="20.625" customWidth="1"/>
    <col min="14622" max="14622" width="3.125" customWidth="1"/>
    <col min="14623" max="14623" width="2.5" customWidth="1"/>
    <col min="14624" max="14624" width="5.625" customWidth="1"/>
    <col min="14625" max="14625" width="7" customWidth="1"/>
    <col min="14626" max="14626" width="3.25" customWidth="1"/>
    <col min="14627" max="14627" width="3.75" customWidth="1"/>
    <col min="14628" max="14628" width="9.125" customWidth="1"/>
    <col min="14629" max="14629" width="4" customWidth="1"/>
    <col min="14630" max="14630" width="5" customWidth="1"/>
    <col min="14631" max="14632" width="1" customWidth="1"/>
    <col min="14633" max="14633" width="3.125" customWidth="1"/>
    <col min="14634" max="14634" width="5.375" customWidth="1"/>
    <col min="14635" max="14635" width="1.5" customWidth="1"/>
    <col min="14636" max="14636" width="7.5" customWidth="1"/>
    <col min="14637" max="14637" width="1.5" customWidth="1"/>
    <col min="14638" max="14638" width="2.25" customWidth="1"/>
    <col min="14639" max="14639" width="4.5" customWidth="1"/>
    <col min="14640" max="14640" width="17.625" customWidth="1"/>
    <col min="14641" max="14641" width="2.125" customWidth="1"/>
    <col min="14642" max="14642" width="5.5" customWidth="1"/>
    <col min="14643" max="14650" width="9.25" customWidth="1"/>
    <col min="14853" max="14853" width="3.125" customWidth="1"/>
    <col min="14854" max="14854" width="2.75" customWidth="1"/>
    <col min="14855" max="14855" width="3.125" customWidth="1"/>
    <col min="14856" max="14856" width="2.5" customWidth="1"/>
    <col min="14857" max="14857" width="5.625" customWidth="1"/>
    <col min="14858" max="14858" width="3.5" customWidth="1"/>
    <col min="14859" max="14859" width="4" customWidth="1"/>
    <col min="14860" max="14860" width="3.5" customWidth="1"/>
    <col min="14861" max="14861" width="2.5" customWidth="1"/>
    <col min="14862" max="14862" width="9.375" customWidth="1"/>
    <col min="14863" max="14863" width="4.5" customWidth="1"/>
    <col min="14864" max="14864" width="3.5" customWidth="1"/>
    <col min="14865" max="14865" width="1.375" customWidth="1"/>
    <col min="14866" max="14866" width="1" customWidth="1"/>
    <col min="14867" max="14867" width="3.125" customWidth="1"/>
    <col min="14868" max="14868" width="1.625" customWidth="1"/>
    <col min="14869" max="14869" width="5" customWidth="1"/>
    <col min="14870" max="14870" width="1" customWidth="1"/>
    <col min="14871" max="14871" width="6" customWidth="1"/>
    <col min="14872" max="14873" width="1.5" customWidth="1"/>
    <col min="14874" max="14874" width="5" customWidth="1"/>
    <col min="14875" max="14875" width="13.5" customWidth="1"/>
    <col min="14876" max="14876" width="3" customWidth="1"/>
    <col min="14877" max="14877" width="20.625" customWidth="1"/>
    <col min="14878" max="14878" width="3.125" customWidth="1"/>
    <col min="14879" max="14879" width="2.5" customWidth="1"/>
    <col min="14880" max="14880" width="5.625" customWidth="1"/>
    <col min="14881" max="14881" width="7" customWidth="1"/>
    <col min="14882" max="14882" width="3.25" customWidth="1"/>
    <col min="14883" max="14883" width="3.75" customWidth="1"/>
    <col min="14884" max="14884" width="9.125" customWidth="1"/>
    <col min="14885" max="14885" width="4" customWidth="1"/>
    <col min="14886" max="14886" width="5" customWidth="1"/>
    <col min="14887" max="14888" width="1" customWidth="1"/>
    <col min="14889" max="14889" width="3.125" customWidth="1"/>
    <col min="14890" max="14890" width="5.375" customWidth="1"/>
    <col min="14891" max="14891" width="1.5" customWidth="1"/>
    <col min="14892" max="14892" width="7.5" customWidth="1"/>
    <col min="14893" max="14893" width="1.5" customWidth="1"/>
    <col min="14894" max="14894" width="2.25" customWidth="1"/>
    <col min="14895" max="14895" width="4.5" customWidth="1"/>
    <col min="14896" max="14896" width="17.625" customWidth="1"/>
    <col min="14897" max="14897" width="2.125" customWidth="1"/>
    <col min="14898" max="14898" width="5.5" customWidth="1"/>
    <col min="14899" max="14906" width="9.25" customWidth="1"/>
    <col min="15109" max="15109" width="3.125" customWidth="1"/>
    <col min="15110" max="15110" width="2.75" customWidth="1"/>
    <col min="15111" max="15111" width="3.125" customWidth="1"/>
    <col min="15112" max="15112" width="2.5" customWidth="1"/>
    <col min="15113" max="15113" width="5.625" customWidth="1"/>
    <col min="15114" max="15114" width="3.5" customWidth="1"/>
    <col min="15115" max="15115" width="4" customWidth="1"/>
    <col min="15116" max="15116" width="3.5" customWidth="1"/>
    <col min="15117" max="15117" width="2.5" customWidth="1"/>
    <col min="15118" max="15118" width="9.375" customWidth="1"/>
    <col min="15119" max="15119" width="4.5" customWidth="1"/>
    <col min="15120" max="15120" width="3.5" customWidth="1"/>
    <col min="15121" max="15121" width="1.375" customWidth="1"/>
    <col min="15122" max="15122" width="1" customWidth="1"/>
    <col min="15123" max="15123" width="3.125" customWidth="1"/>
    <col min="15124" max="15124" width="1.625" customWidth="1"/>
    <col min="15125" max="15125" width="5" customWidth="1"/>
    <col min="15126" max="15126" width="1" customWidth="1"/>
    <col min="15127" max="15127" width="6" customWidth="1"/>
    <col min="15128" max="15129" width="1.5" customWidth="1"/>
    <col min="15130" max="15130" width="5" customWidth="1"/>
    <col min="15131" max="15131" width="13.5" customWidth="1"/>
    <col min="15132" max="15132" width="3" customWidth="1"/>
    <col min="15133" max="15133" width="20.625" customWidth="1"/>
    <col min="15134" max="15134" width="3.125" customWidth="1"/>
    <col min="15135" max="15135" width="2.5" customWidth="1"/>
    <col min="15136" max="15136" width="5.625" customWidth="1"/>
    <col min="15137" max="15137" width="7" customWidth="1"/>
    <col min="15138" max="15138" width="3.25" customWidth="1"/>
    <col min="15139" max="15139" width="3.75" customWidth="1"/>
    <col min="15140" max="15140" width="9.125" customWidth="1"/>
    <col min="15141" max="15141" width="4" customWidth="1"/>
    <col min="15142" max="15142" width="5" customWidth="1"/>
    <col min="15143" max="15144" width="1" customWidth="1"/>
    <col min="15145" max="15145" width="3.125" customWidth="1"/>
    <col min="15146" max="15146" width="5.375" customWidth="1"/>
    <col min="15147" max="15147" width="1.5" customWidth="1"/>
    <col min="15148" max="15148" width="7.5" customWidth="1"/>
    <col min="15149" max="15149" width="1.5" customWidth="1"/>
    <col min="15150" max="15150" width="2.25" customWidth="1"/>
    <col min="15151" max="15151" width="4.5" customWidth="1"/>
    <col min="15152" max="15152" width="17.625" customWidth="1"/>
    <col min="15153" max="15153" width="2.125" customWidth="1"/>
    <col min="15154" max="15154" width="5.5" customWidth="1"/>
    <col min="15155" max="15162" width="9.25" customWidth="1"/>
    <col min="15365" max="15365" width="3.125" customWidth="1"/>
    <col min="15366" max="15366" width="2.75" customWidth="1"/>
    <col min="15367" max="15367" width="3.125" customWidth="1"/>
    <col min="15368" max="15368" width="2.5" customWidth="1"/>
    <col min="15369" max="15369" width="5.625" customWidth="1"/>
    <col min="15370" max="15370" width="3.5" customWidth="1"/>
    <col min="15371" max="15371" width="4" customWidth="1"/>
    <col min="15372" max="15372" width="3.5" customWidth="1"/>
    <col min="15373" max="15373" width="2.5" customWidth="1"/>
    <col min="15374" max="15374" width="9.375" customWidth="1"/>
    <col min="15375" max="15375" width="4.5" customWidth="1"/>
    <col min="15376" max="15376" width="3.5" customWidth="1"/>
    <col min="15377" max="15377" width="1.375" customWidth="1"/>
    <col min="15378" max="15378" width="1" customWidth="1"/>
    <col min="15379" max="15379" width="3.125" customWidth="1"/>
    <col min="15380" max="15380" width="1.625" customWidth="1"/>
    <col min="15381" max="15381" width="5" customWidth="1"/>
    <col min="15382" max="15382" width="1" customWidth="1"/>
    <col min="15383" max="15383" width="6" customWidth="1"/>
    <col min="15384" max="15385" width="1.5" customWidth="1"/>
    <col min="15386" max="15386" width="5" customWidth="1"/>
    <col min="15387" max="15387" width="13.5" customWidth="1"/>
    <col min="15388" max="15388" width="3" customWidth="1"/>
    <col min="15389" max="15389" width="20.625" customWidth="1"/>
    <col min="15390" max="15390" width="3.125" customWidth="1"/>
    <col min="15391" max="15391" width="2.5" customWidth="1"/>
    <col min="15392" max="15392" width="5.625" customWidth="1"/>
    <col min="15393" max="15393" width="7" customWidth="1"/>
    <col min="15394" max="15394" width="3.25" customWidth="1"/>
    <col min="15395" max="15395" width="3.75" customWidth="1"/>
    <col min="15396" max="15396" width="9.125" customWidth="1"/>
    <col min="15397" max="15397" width="4" customWidth="1"/>
    <col min="15398" max="15398" width="5" customWidth="1"/>
    <col min="15399" max="15400" width="1" customWidth="1"/>
    <col min="15401" max="15401" width="3.125" customWidth="1"/>
    <col min="15402" max="15402" width="5.375" customWidth="1"/>
    <col min="15403" max="15403" width="1.5" customWidth="1"/>
    <col min="15404" max="15404" width="7.5" customWidth="1"/>
    <col min="15405" max="15405" width="1.5" customWidth="1"/>
    <col min="15406" max="15406" width="2.25" customWidth="1"/>
    <col min="15407" max="15407" width="4.5" customWidth="1"/>
    <col min="15408" max="15408" width="17.625" customWidth="1"/>
    <col min="15409" max="15409" width="2.125" customWidth="1"/>
    <col min="15410" max="15410" width="5.5" customWidth="1"/>
    <col min="15411" max="15418" width="9.25" customWidth="1"/>
    <col min="15621" max="15621" width="3.125" customWidth="1"/>
    <col min="15622" max="15622" width="2.75" customWidth="1"/>
    <col min="15623" max="15623" width="3.125" customWidth="1"/>
    <col min="15624" max="15624" width="2.5" customWidth="1"/>
    <col min="15625" max="15625" width="5.625" customWidth="1"/>
    <col min="15626" max="15626" width="3.5" customWidth="1"/>
    <col min="15627" max="15627" width="4" customWidth="1"/>
    <col min="15628" max="15628" width="3.5" customWidth="1"/>
    <col min="15629" max="15629" width="2.5" customWidth="1"/>
    <col min="15630" max="15630" width="9.375" customWidth="1"/>
    <col min="15631" max="15631" width="4.5" customWidth="1"/>
    <col min="15632" max="15632" width="3.5" customWidth="1"/>
    <col min="15633" max="15633" width="1.375" customWidth="1"/>
    <col min="15634" max="15634" width="1" customWidth="1"/>
    <col min="15635" max="15635" width="3.125" customWidth="1"/>
    <col min="15636" max="15636" width="1.625" customWidth="1"/>
    <col min="15637" max="15637" width="5" customWidth="1"/>
    <col min="15638" max="15638" width="1" customWidth="1"/>
    <col min="15639" max="15639" width="6" customWidth="1"/>
    <col min="15640" max="15641" width="1.5" customWidth="1"/>
    <col min="15642" max="15642" width="5" customWidth="1"/>
    <col min="15643" max="15643" width="13.5" customWidth="1"/>
    <col min="15644" max="15644" width="3" customWidth="1"/>
    <col min="15645" max="15645" width="20.625" customWidth="1"/>
    <col min="15646" max="15646" width="3.125" customWidth="1"/>
    <col min="15647" max="15647" width="2.5" customWidth="1"/>
    <col min="15648" max="15648" width="5.625" customWidth="1"/>
    <col min="15649" max="15649" width="7" customWidth="1"/>
    <col min="15650" max="15650" width="3.25" customWidth="1"/>
    <col min="15651" max="15651" width="3.75" customWidth="1"/>
    <col min="15652" max="15652" width="9.125" customWidth="1"/>
    <col min="15653" max="15653" width="4" customWidth="1"/>
    <col min="15654" max="15654" width="5" customWidth="1"/>
    <col min="15655" max="15656" width="1" customWidth="1"/>
    <col min="15657" max="15657" width="3.125" customWidth="1"/>
    <col min="15658" max="15658" width="5.375" customWidth="1"/>
    <col min="15659" max="15659" width="1.5" customWidth="1"/>
    <col min="15660" max="15660" width="7.5" customWidth="1"/>
    <col min="15661" max="15661" width="1.5" customWidth="1"/>
    <col min="15662" max="15662" width="2.25" customWidth="1"/>
    <col min="15663" max="15663" width="4.5" customWidth="1"/>
    <col min="15664" max="15664" width="17.625" customWidth="1"/>
    <col min="15665" max="15665" width="2.125" customWidth="1"/>
    <col min="15666" max="15666" width="5.5" customWidth="1"/>
    <col min="15667" max="15674" width="9.25" customWidth="1"/>
    <col min="15877" max="15877" width="3.125" customWidth="1"/>
    <col min="15878" max="15878" width="2.75" customWidth="1"/>
    <col min="15879" max="15879" width="3.125" customWidth="1"/>
    <col min="15880" max="15880" width="2.5" customWidth="1"/>
    <col min="15881" max="15881" width="5.625" customWidth="1"/>
    <col min="15882" max="15882" width="3.5" customWidth="1"/>
    <col min="15883" max="15883" width="4" customWidth="1"/>
    <col min="15884" max="15884" width="3.5" customWidth="1"/>
    <col min="15885" max="15885" width="2.5" customWidth="1"/>
    <col min="15886" max="15886" width="9.375" customWidth="1"/>
    <col min="15887" max="15887" width="4.5" customWidth="1"/>
    <col min="15888" max="15888" width="3.5" customWidth="1"/>
    <col min="15889" max="15889" width="1.375" customWidth="1"/>
    <col min="15890" max="15890" width="1" customWidth="1"/>
    <col min="15891" max="15891" width="3.125" customWidth="1"/>
    <col min="15892" max="15892" width="1.625" customWidth="1"/>
    <col min="15893" max="15893" width="5" customWidth="1"/>
    <col min="15894" max="15894" width="1" customWidth="1"/>
    <col min="15895" max="15895" width="6" customWidth="1"/>
    <col min="15896" max="15897" width="1.5" customWidth="1"/>
    <col min="15898" max="15898" width="5" customWidth="1"/>
    <col min="15899" max="15899" width="13.5" customWidth="1"/>
    <col min="15900" max="15900" width="3" customWidth="1"/>
    <col min="15901" max="15901" width="20.625" customWidth="1"/>
    <col min="15902" max="15902" width="3.125" customWidth="1"/>
    <col min="15903" max="15903" width="2.5" customWidth="1"/>
    <col min="15904" max="15904" width="5.625" customWidth="1"/>
    <col min="15905" max="15905" width="7" customWidth="1"/>
    <col min="15906" max="15906" width="3.25" customWidth="1"/>
    <col min="15907" max="15907" width="3.75" customWidth="1"/>
    <col min="15908" max="15908" width="9.125" customWidth="1"/>
    <col min="15909" max="15909" width="4" customWidth="1"/>
    <col min="15910" max="15910" width="5" customWidth="1"/>
    <col min="15911" max="15912" width="1" customWidth="1"/>
    <col min="15913" max="15913" width="3.125" customWidth="1"/>
    <col min="15914" max="15914" width="5.375" customWidth="1"/>
    <col min="15915" max="15915" width="1.5" customWidth="1"/>
    <col min="15916" max="15916" width="7.5" customWidth="1"/>
    <col min="15917" max="15917" width="1.5" customWidth="1"/>
    <col min="15918" max="15918" width="2.25" customWidth="1"/>
    <col min="15919" max="15919" width="4.5" customWidth="1"/>
    <col min="15920" max="15920" width="17.625" customWidth="1"/>
    <col min="15921" max="15921" width="2.125" customWidth="1"/>
    <col min="15922" max="15922" width="5.5" customWidth="1"/>
    <col min="15923" max="15930" width="9.25" customWidth="1"/>
    <col min="16133" max="16133" width="3.125" customWidth="1"/>
    <col min="16134" max="16134" width="2.75" customWidth="1"/>
    <col min="16135" max="16135" width="3.125" customWidth="1"/>
    <col min="16136" max="16136" width="2.5" customWidth="1"/>
    <col min="16137" max="16137" width="5.625" customWidth="1"/>
    <col min="16138" max="16138" width="3.5" customWidth="1"/>
    <col min="16139" max="16139" width="4" customWidth="1"/>
    <col min="16140" max="16140" width="3.5" customWidth="1"/>
    <col min="16141" max="16141" width="2.5" customWidth="1"/>
    <col min="16142" max="16142" width="9.375" customWidth="1"/>
    <col min="16143" max="16143" width="4.5" customWidth="1"/>
    <col min="16144" max="16144" width="3.5" customWidth="1"/>
    <col min="16145" max="16145" width="1.375" customWidth="1"/>
    <col min="16146" max="16146" width="1" customWidth="1"/>
    <col min="16147" max="16147" width="3.125" customWidth="1"/>
    <col min="16148" max="16148" width="1.625" customWidth="1"/>
    <col min="16149" max="16149" width="5" customWidth="1"/>
    <col min="16150" max="16150" width="1" customWidth="1"/>
    <col min="16151" max="16151" width="6" customWidth="1"/>
    <col min="16152" max="16153" width="1.5" customWidth="1"/>
    <col min="16154" max="16154" width="5" customWidth="1"/>
    <col min="16155" max="16155" width="13.5" customWidth="1"/>
    <col min="16156" max="16156" width="3" customWidth="1"/>
    <col min="16157" max="16157" width="20.625" customWidth="1"/>
    <col min="16158" max="16158" width="3.125" customWidth="1"/>
    <col min="16159" max="16159" width="2.5" customWidth="1"/>
    <col min="16160" max="16160" width="5.625" customWidth="1"/>
    <col min="16161" max="16161" width="7" customWidth="1"/>
    <col min="16162" max="16162" width="3.25" customWidth="1"/>
    <col min="16163" max="16163" width="3.75" customWidth="1"/>
    <col min="16164" max="16164" width="9.125" customWidth="1"/>
    <col min="16165" max="16165" width="4" customWidth="1"/>
    <col min="16166" max="16166" width="5" customWidth="1"/>
    <col min="16167" max="16168" width="1" customWidth="1"/>
    <col min="16169" max="16169" width="3.125" customWidth="1"/>
    <col min="16170" max="16170" width="5.375" customWidth="1"/>
    <col min="16171" max="16171" width="1.5" customWidth="1"/>
    <col min="16172" max="16172" width="7.5" customWidth="1"/>
    <col min="16173" max="16173" width="1.5" customWidth="1"/>
    <col min="16174" max="16174" width="2.25" customWidth="1"/>
    <col min="16175" max="16175" width="4.5" customWidth="1"/>
    <col min="16176" max="16176" width="17.625" customWidth="1"/>
    <col min="16177" max="16177" width="2.125" customWidth="1"/>
    <col min="16178" max="16178" width="5.5" customWidth="1"/>
    <col min="16179" max="16186" width="9.25" customWidth="1"/>
  </cols>
  <sheetData>
    <row r="1" spans="1:48" s="595" customFormat="1" ht="11.25" customHeight="1"/>
    <row r="2" spans="1:48" ht="21" customHeight="1">
      <c r="A2" s="741" t="s">
        <v>0</v>
      </c>
      <c r="B2" s="4"/>
      <c r="C2" s="742" t="s">
        <v>818</v>
      </c>
      <c r="D2" s="743"/>
      <c r="E2" s="744"/>
      <c r="F2" s="578"/>
      <c r="G2" s="311"/>
      <c r="H2" s="311"/>
      <c r="I2" s="576"/>
      <c r="J2" s="4"/>
      <c r="K2" s="4"/>
      <c r="L2" s="4"/>
      <c r="M2" s="4"/>
      <c r="AE2" s="4"/>
      <c r="AF2" s="4"/>
      <c r="AG2" s="4"/>
      <c r="AH2" s="4"/>
      <c r="AI2" s="4"/>
      <c r="AJ2" s="4"/>
      <c r="AK2" s="4"/>
      <c r="AL2" s="4"/>
      <c r="AM2" s="4"/>
      <c r="AN2" s="4"/>
      <c r="AO2" s="4"/>
      <c r="AP2" s="4"/>
      <c r="AQ2" s="4"/>
      <c r="AR2" s="4"/>
      <c r="AS2" s="4"/>
      <c r="AT2" s="4"/>
      <c r="AU2" s="4"/>
    </row>
    <row r="3" spans="1:48" ht="19.5" customHeight="1">
      <c r="A3" s="741"/>
      <c r="B3" s="4"/>
      <c r="C3" s="4"/>
      <c r="D3" s="4"/>
      <c r="E3" s="4"/>
      <c r="F3" s="4"/>
      <c r="G3" s="4"/>
      <c r="H3" s="4"/>
      <c r="I3" s="4"/>
      <c r="J3" s="4"/>
      <c r="K3" s="4"/>
      <c r="L3" s="4"/>
      <c r="M3" s="4"/>
      <c r="O3" s="141"/>
      <c r="P3" s="141"/>
      <c r="Q3" s="141"/>
      <c r="R3" s="141"/>
      <c r="S3" s="141"/>
      <c r="T3" s="141"/>
      <c r="U3" s="141"/>
      <c r="V3" s="141"/>
      <c r="W3" s="141"/>
      <c r="X3" s="745">
        <f>IF(データ登録!B14="","",データ登録!B14)</f>
        <v>45019</v>
      </c>
      <c r="Y3" s="745"/>
      <c r="Z3" s="141"/>
      <c r="AA3" s="147" t="s">
        <v>10</v>
      </c>
      <c r="AB3" s="147"/>
      <c r="AC3" s="4"/>
      <c r="AD3" s="4"/>
      <c r="AE3" s="4"/>
      <c r="AF3" s="4"/>
      <c r="AG3" s="4"/>
      <c r="AH3" s="4"/>
      <c r="AI3" s="4"/>
      <c r="AJ3" s="4"/>
      <c r="AK3" s="4"/>
      <c r="AL3" s="4"/>
      <c r="AM3" s="4"/>
      <c r="AN3" s="4"/>
      <c r="AO3" s="4"/>
      <c r="AP3" s="4"/>
      <c r="AQ3" s="133"/>
      <c r="AR3" s="4"/>
    </row>
    <row r="4" spans="1:48" ht="3" customHeight="1">
      <c r="A4" s="741"/>
      <c r="B4" s="4"/>
      <c r="C4" s="746" t="s">
        <v>751</v>
      </c>
      <c r="D4" s="746"/>
      <c r="E4" s="746"/>
      <c r="F4" s="746"/>
      <c r="G4" s="746"/>
      <c r="H4" s="746"/>
      <c r="I4" s="746"/>
      <c r="J4" s="746"/>
      <c r="K4" s="746"/>
      <c r="L4" s="746"/>
      <c r="M4" s="746"/>
      <c r="N4" s="746"/>
      <c r="O4" s="746"/>
      <c r="P4" s="746"/>
      <c r="Q4" s="746"/>
      <c r="R4" s="746"/>
      <c r="S4" s="746"/>
      <c r="T4" s="746"/>
      <c r="U4" s="746"/>
      <c r="V4" s="746"/>
      <c r="W4" s="746"/>
      <c r="X4" s="746"/>
      <c r="Y4" s="747"/>
      <c r="Z4" s="4"/>
      <c r="AR4" s="4"/>
    </row>
    <row r="5" spans="1:48" ht="18.75" customHeight="1">
      <c r="A5" s="741"/>
      <c r="B5" s="4"/>
      <c r="C5" s="746"/>
      <c r="D5" s="746"/>
      <c r="E5" s="746"/>
      <c r="F5" s="746"/>
      <c r="G5" s="746"/>
      <c r="H5" s="746"/>
      <c r="I5" s="746"/>
      <c r="J5" s="746"/>
      <c r="K5" s="746"/>
      <c r="L5" s="746"/>
      <c r="M5" s="746"/>
      <c r="N5" s="746"/>
      <c r="O5" s="746"/>
      <c r="P5" s="746"/>
      <c r="Q5" s="746"/>
      <c r="R5" s="746"/>
      <c r="S5" s="746"/>
      <c r="T5" s="746"/>
      <c r="U5" s="746"/>
      <c r="V5" s="746"/>
      <c r="W5" s="746"/>
      <c r="X5" s="746"/>
      <c r="Y5" s="747"/>
      <c r="Z5" s="4"/>
      <c r="AA5" s="777" t="s">
        <v>1495</v>
      </c>
      <c r="AB5" s="778"/>
      <c r="AC5" s="778"/>
      <c r="AD5" s="779"/>
      <c r="AE5" s="748" t="s">
        <v>1536</v>
      </c>
      <c r="AF5" s="749"/>
      <c r="AG5" s="749"/>
      <c r="AH5" s="749"/>
      <c r="AI5" s="749"/>
      <c r="AJ5" s="749"/>
      <c r="AK5" s="749"/>
      <c r="AL5" s="750"/>
      <c r="AM5" s="757" t="s">
        <v>1078</v>
      </c>
      <c r="AN5" s="758"/>
      <c r="AO5" s="758"/>
      <c r="AP5" s="759"/>
      <c r="AQ5" s="748" t="s">
        <v>1537</v>
      </c>
      <c r="AR5" s="749"/>
      <c r="AS5" s="749"/>
      <c r="AT5" s="749"/>
      <c r="AU5" s="749"/>
      <c r="AV5" s="750"/>
    </row>
    <row r="6" spans="1:48" ht="10.5" customHeight="1">
      <c r="A6" s="741"/>
      <c r="B6" s="4"/>
      <c r="C6" s="4"/>
      <c r="D6" s="4"/>
      <c r="E6" s="4"/>
      <c r="F6" s="137"/>
      <c r="G6" s="137"/>
      <c r="H6" s="137"/>
      <c r="I6" s="137"/>
      <c r="J6" s="137"/>
      <c r="K6" s="137"/>
      <c r="L6" s="137"/>
      <c r="M6" s="137"/>
      <c r="N6" s="137"/>
      <c r="O6" s="766" t="s">
        <v>190</v>
      </c>
      <c r="P6" s="766"/>
      <c r="Q6" s="766"/>
      <c r="R6" s="766"/>
      <c r="S6" s="766"/>
      <c r="T6" s="766"/>
      <c r="U6" s="766"/>
      <c r="V6" s="766"/>
      <c r="W6" s="766"/>
      <c r="X6" s="4"/>
      <c r="Y6" s="4"/>
      <c r="Z6" s="4"/>
      <c r="AA6" s="780"/>
      <c r="AB6" s="781"/>
      <c r="AC6" s="781"/>
      <c r="AD6" s="782"/>
      <c r="AE6" s="751"/>
      <c r="AF6" s="752"/>
      <c r="AG6" s="752"/>
      <c r="AH6" s="752"/>
      <c r="AI6" s="752"/>
      <c r="AJ6" s="752"/>
      <c r="AK6" s="752"/>
      <c r="AL6" s="753"/>
      <c r="AM6" s="760"/>
      <c r="AN6" s="761"/>
      <c r="AO6" s="761"/>
      <c r="AP6" s="762"/>
      <c r="AQ6" s="751"/>
      <c r="AR6" s="752"/>
      <c r="AS6" s="752"/>
      <c r="AT6" s="752"/>
      <c r="AU6" s="752"/>
      <c r="AV6" s="753"/>
    </row>
    <row r="7" spans="1:48" ht="6" customHeight="1">
      <c r="A7" s="741"/>
      <c r="B7" s="5"/>
      <c r="C7" s="767" t="s">
        <v>1079</v>
      </c>
      <c r="D7" s="767"/>
      <c r="E7" s="767"/>
      <c r="F7" s="767"/>
      <c r="G7" s="768" t="str">
        <f>IF(データ登録!B8="","",データ登録!B8)</f>
        <v>㈱植木組　柏崎支店</v>
      </c>
      <c r="H7" s="768"/>
      <c r="I7" s="768"/>
      <c r="J7" s="768"/>
      <c r="K7" s="768"/>
      <c r="L7" s="334"/>
      <c r="N7" s="5"/>
      <c r="O7" s="766"/>
      <c r="P7" s="766"/>
      <c r="Q7" s="766"/>
      <c r="R7" s="766"/>
      <c r="S7" s="766"/>
      <c r="T7" s="766"/>
      <c r="U7" s="766"/>
      <c r="V7" s="766"/>
      <c r="W7" s="766"/>
      <c r="X7" s="5"/>
      <c r="Y7" s="5"/>
      <c r="Z7" s="5"/>
      <c r="AA7" s="783"/>
      <c r="AB7" s="784"/>
      <c r="AC7" s="784"/>
      <c r="AD7" s="785"/>
      <c r="AE7" s="754"/>
      <c r="AF7" s="755"/>
      <c r="AG7" s="755"/>
      <c r="AH7" s="755"/>
      <c r="AI7" s="755"/>
      <c r="AJ7" s="755"/>
      <c r="AK7" s="755"/>
      <c r="AL7" s="756"/>
      <c r="AM7" s="763"/>
      <c r="AN7" s="764"/>
      <c r="AO7" s="764"/>
      <c r="AP7" s="765"/>
      <c r="AQ7" s="754"/>
      <c r="AR7" s="755"/>
      <c r="AS7" s="755"/>
      <c r="AT7" s="755"/>
      <c r="AU7" s="755"/>
      <c r="AV7" s="756"/>
    </row>
    <row r="8" spans="1:48" ht="6" customHeight="1">
      <c r="A8" s="598"/>
      <c r="B8" s="5"/>
      <c r="C8" s="767"/>
      <c r="D8" s="767"/>
      <c r="E8" s="767"/>
      <c r="F8" s="767"/>
      <c r="G8" s="768"/>
      <c r="H8" s="768"/>
      <c r="I8" s="768"/>
      <c r="J8" s="768"/>
      <c r="K8" s="768"/>
      <c r="L8" s="478"/>
      <c r="M8" s="132"/>
      <c r="O8" s="766"/>
      <c r="P8" s="766"/>
      <c r="Q8" s="766"/>
      <c r="R8" s="766"/>
      <c r="S8" s="766"/>
      <c r="T8" s="766"/>
      <c r="U8" s="766"/>
      <c r="V8" s="766"/>
      <c r="W8" s="766"/>
      <c r="X8" s="142"/>
      <c r="Y8" s="142"/>
      <c r="Z8" s="142"/>
      <c r="AA8" s="777" t="s">
        <v>752</v>
      </c>
      <c r="AB8" s="786"/>
      <c r="AC8" s="786"/>
      <c r="AD8" s="787"/>
      <c r="AE8" s="770" t="s">
        <v>1538</v>
      </c>
      <c r="AF8" s="771"/>
      <c r="AG8" s="771"/>
      <c r="AH8" s="771"/>
      <c r="AI8" s="771"/>
      <c r="AJ8" s="771"/>
      <c r="AK8" s="771"/>
      <c r="AL8" s="771"/>
      <c r="AM8" s="771"/>
      <c r="AN8" s="771"/>
      <c r="AO8" s="771"/>
      <c r="AP8" s="771"/>
      <c r="AQ8" s="771"/>
      <c r="AR8" s="771"/>
      <c r="AS8" s="771"/>
      <c r="AT8" s="771"/>
      <c r="AU8" s="771"/>
      <c r="AV8" s="772"/>
    </row>
    <row r="9" spans="1:48" ht="2.25" customHeight="1">
      <c r="A9" s="598"/>
      <c r="B9" s="5"/>
      <c r="C9" s="767"/>
      <c r="D9" s="767"/>
      <c r="E9" s="767"/>
      <c r="F9" s="767"/>
      <c r="G9" s="768"/>
      <c r="H9" s="768"/>
      <c r="I9" s="768"/>
      <c r="J9" s="768"/>
      <c r="K9" s="768"/>
      <c r="L9" s="478"/>
      <c r="N9" s="177"/>
      <c r="O9" s="177"/>
      <c r="P9" s="177"/>
      <c r="Q9" s="1143" t="s">
        <v>753</v>
      </c>
      <c r="R9" s="1143"/>
      <c r="S9" s="1143"/>
      <c r="T9" s="776" t="str">
        <f>IF(データ登録!B12="","",データ登録!B12)</f>
        <v>945-0110</v>
      </c>
      <c r="U9" s="776"/>
      <c r="V9" s="776"/>
      <c r="W9" s="776"/>
      <c r="X9" s="776"/>
      <c r="Y9" s="776"/>
      <c r="Z9" s="142"/>
      <c r="AA9" s="788"/>
      <c r="AB9" s="789"/>
      <c r="AC9" s="789"/>
      <c r="AD9" s="790"/>
      <c r="AE9" s="773"/>
      <c r="AF9" s="774"/>
      <c r="AG9" s="774"/>
      <c r="AH9" s="774"/>
      <c r="AI9" s="774"/>
      <c r="AJ9" s="774"/>
      <c r="AK9" s="774"/>
      <c r="AL9" s="774"/>
      <c r="AM9" s="774"/>
      <c r="AN9" s="774"/>
      <c r="AO9" s="774"/>
      <c r="AP9" s="774"/>
      <c r="AQ9" s="774"/>
      <c r="AR9" s="774"/>
      <c r="AS9" s="774"/>
      <c r="AT9" s="774"/>
      <c r="AU9" s="774"/>
      <c r="AV9" s="775"/>
    </row>
    <row r="10" spans="1:48" ht="9" customHeight="1">
      <c r="A10" s="598"/>
      <c r="B10" s="5"/>
      <c r="C10" s="767"/>
      <c r="D10" s="767"/>
      <c r="E10" s="767"/>
      <c r="F10" s="767"/>
      <c r="G10" s="769"/>
      <c r="H10" s="769"/>
      <c r="I10" s="769"/>
      <c r="J10" s="769"/>
      <c r="K10" s="769"/>
      <c r="L10" s="478"/>
      <c r="M10" s="132"/>
      <c r="N10" s="177"/>
      <c r="O10" s="177"/>
      <c r="P10" s="177"/>
      <c r="Q10" s="1143"/>
      <c r="R10" s="1143"/>
      <c r="S10" s="1143"/>
      <c r="T10" s="776"/>
      <c r="U10" s="776"/>
      <c r="V10" s="776"/>
      <c r="W10" s="776"/>
      <c r="X10" s="776"/>
      <c r="Y10" s="776"/>
      <c r="Z10" s="142"/>
      <c r="AA10" s="788"/>
      <c r="AB10" s="789"/>
      <c r="AC10" s="789"/>
      <c r="AD10" s="790"/>
      <c r="AE10" s="773"/>
      <c r="AF10" s="774"/>
      <c r="AG10" s="774"/>
      <c r="AH10" s="774"/>
      <c r="AI10" s="774"/>
      <c r="AJ10" s="774"/>
      <c r="AK10" s="774"/>
      <c r="AL10" s="774"/>
      <c r="AM10" s="774"/>
      <c r="AN10" s="774"/>
      <c r="AO10" s="774"/>
      <c r="AP10" s="774"/>
      <c r="AQ10" s="774"/>
      <c r="AR10" s="774"/>
      <c r="AS10" s="774"/>
      <c r="AT10" s="774"/>
      <c r="AU10" s="774"/>
      <c r="AV10" s="775"/>
    </row>
    <row r="11" spans="1:48" ht="12" customHeight="1">
      <c r="A11" s="598"/>
      <c r="B11" s="5"/>
      <c r="C11" s="767" t="s">
        <v>1080</v>
      </c>
      <c r="D11" s="767"/>
      <c r="E11" s="767"/>
      <c r="F11" s="767"/>
      <c r="G11" s="795" t="str">
        <f>IF(データ登録!B7="","",データ登録!B7)</f>
        <v>新潟　一郎</v>
      </c>
      <c r="H11" s="795"/>
      <c r="I11" s="795"/>
      <c r="J11" s="795"/>
      <c r="K11" s="795"/>
      <c r="L11" s="797" t="s">
        <v>191</v>
      </c>
      <c r="N11" s="799" t="s">
        <v>1081</v>
      </c>
      <c r="O11" s="799"/>
      <c r="P11" s="799"/>
      <c r="Q11" s="799"/>
      <c r="R11" s="576"/>
      <c r="S11" s="1144" t="str">
        <f>IF(データ登録!B13="","",データ登録!B13)</f>
        <v>新潟県◇◇市○○町1-119</v>
      </c>
      <c r="T11" s="1144"/>
      <c r="U11" s="1144"/>
      <c r="V11" s="1144"/>
      <c r="W11" s="1144"/>
      <c r="X11" s="1144"/>
      <c r="Y11" s="1144"/>
      <c r="Z11" s="142"/>
      <c r="AA11" s="788"/>
      <c r="AB11" s="789"/>
      <c r="AC11" s="789"/>
      <c r="AD11" s="790"/>
      <c r="AE11" s="800" t="s">
        <v>1539</v>
      </c>
      <c r="AF11" s="801"/>
      <c r="AG11" s="801"/>
      <c r="AH11" s="801"/>
      <c r="AI11" s="801"/>
      <c r="AJ11" s="801"/>
      <c r="AK11" s="801"/>
      <c r="AL11" s="801"/>
      <c r="AM11" s="801"/>
      <c r="AN11" s="801"/>
      <c r="AO11" s="801"/>
      <c r="AP11" s="308"/>
      <c r="AQ11" s="804" t="s">
        <v>1540</v>
      </c>
      <c r="AR11" s="804"/>
      <c r="AS11" s="804"/>
      <c r="AT11" s="804"/>
      <c r="AU11" s="804"/>
      <c r="AV11" s="805"/>
    </row>
    <row r="12" spans="1:48" ht="4.5" customHeight="1">
      <c r="A12" s="598"/>
      <c r="B12" s="5"/>
      <c r="C12" s="767"/>
      <c r="D12" s="767"/>
      <c r="E12" s="767"/>
      <c r="F12" s="767"/>
      <c r="G12" s="768"/>
      <c r="H12" s="768"/>
      <c r="I12" s="768"/>
      <c r="J12" s="768"/>
      <c r="K12" s="768"/>
      <c r="L12" s="797"/>
      <c r="N12" s="171"/>
      <c r="O12" s="171"/>
      <c r="P12" s="171"/>
      <c r="Q12" s="171"/>
      <c r="R12" s="171"/>
      <c r="S12" s="1145" t="s">
        <v>192</v>
      </c>
      <c r="T12" s="1145"/>
      <c r="U12" s="808" t="s">
        <v>1520</v>
      </c>
      <c r="V12" s="808"/>
      <c r="W12" s="808"/>
      <c r="X12" s="808"/>
      <c r="Y12" s="808"/>
      <c r="AA12" s="791"/>
      <c r="AB12" s="792"/>
      <c r="AC12" s="792"/>
      <c r="AD12" s="793"/>
      <c r="AE12" s="802"/>
      <c r="AF12" s="803"/>
      <c r="AG12" s="803"/>
      <c r="AH12" s="803"/>
      <c r="AI12" s="803"/>
      <c r="AJ12" s="803"/>
      <c r="AK12" s="803"/>
      <c r="AL12" s="803"/>
      <c r="AM12" s="803"/>
      <c r="AN12" s="803"/>
      <c r="AO12" s="803"/>
      <c r="AP12" s="309"/>
      <c r="AQ12" s="806"/>
      <c r="AR12" s="806"/>
      <c r="AS12" s="806"/>
      <c r="AT12" s="806"/>
      <c r="AU12" s="806"/>
      <c r="AV12" s="807"/>
    </row>
    <row r="13" spans="1:48" ht="4.5" customHeight="1">
      <c r="A13" s="598"/>
      <c r="B13" s="5"/>
      <c r="C13" s="794"/>
      <c r="D13" s="794"/>
      <c r="E13" s="794"/>
      <c r="F13" s="794"/>
      <c r="G13" s="796"/>
      <c r="H13" s="796"/>
      <c r="I13" s="796"/>
      <c r="J13" s="796"/>
      <c r="K13" s="796"/>
      <c r="L13" s="798"/>
      <c r="M13" s="132"/>
      <c r="N13" s="584"/>
      <c r="O13" s="171"/>
      <c r="P13" s="171"/>
      <c r="Q13" s="171"/>
      <c r="R13" s="171"/>
      <c r="S13" s="1146"/>
      <c r="T13" s="1146"/>
      <c r="U13" s="808"/>
      <c r="V13" s="808"/>
      <c r="W13" s="808"/>
      <c r="X13" s="808"/>
      <c r="Y13" s="808"/>
      <c r="AA13" s="777" t="s">
        <v>1082</v>
      </c>
      <c r="AB13" s="786"/>
      <c r="AC13" s="786"/>
      <c r="AD13" s="787"/>
      <c r="AE13" s="810" t="str">
        <f>IF(データ登録!B6="","",データ登録!B6)</f>
        <v>○○○○○○○○○○工事</v>
      </c>
      <c r="AF13" s="811"/>
      <c r="AG13" s="811"/>
      <c r="AH13" s="811"/>
      <c r="AI13" s="811"/>
      <c r="AJ13" s="811"/>
      <c r="AK13" s="811"/>
      <c r="AL13" s="811"/>
      <c r="AM13" s="811"/>
      <c r="AN13" s="811"/>
      <c r="AO13" s="811"/>
      <c r="AP13" s="811"/>
      <c r="AQ13" s="811"/>
      <c r="AR13" s="811"/>
      <c r="AS13" s="811"/>
      <c r="AT13" s="811"/>
      <c r="AU13" s="811"/>
      <c r="AV13" s="812"/>
    </row>
    <row r="14" spans="1:48" ht="6" customHeight="1">
      <c r="A14" s="598"/>
      <c r="B14" s="5"/>
      <c r="C14" s="108"/>
      <c r="D14" s="580"/>
      <c r="E14" s="580"/>
      <c r="F14" s="580"/>
      <c r="G14" s="108"/>
      <c r="H14" s="580"/>
      <c r="I14" s="580"/>
      <c r="J14" s="580"/>
      <c r="K14" s="580"/>
      <c r="L14" s="580"/>
      <c r="M14" s="132"/>
      <c r="N14" s="584"/>
      <c r="O14" s="171"/>
      <c r="P14" s="171"/>
      <c r="Q14" s="171"/>
      <c r="R14" s="171"/>
      <c r="S14" s="1146"/>
      <c r="T14" s="1146"/>
      <c r="U14" s="809"/>
      <c r="V14" s="809"/>
      <c r="W14" s="809"/>
      <c r="X14" s="809"/>
      <c r="Y14" s="809"/>
      <c r="AA14" s="788"/>
      <c r="AB14" s="789"/>
      <c r="AC14" s="789"/>
      <c r="AD14" s="790"/>
      <c r="AE14" s="813"/>
      <c r="AF14" s="814"/>
      <c r="AG14" s="814"/>
      <c r="AH14" s="814"/>
      <c r="AI14" s="814"/>
      <c r="AJ14" s="814"/>
      <c r="AK14" s="814"/>
      <c r="AL14" s="814"/>
      <c r="AM14" s="814"/>
      <c r="AN14" s="814"/>
      <c r="AO14" s="814"/>
      <c r="AP14" s="814"/>
      <c r="AQ14" s="814"/>
      <c r="AR14" s="814"/>
      <c r="AS14" s="814"/>
      <c r="AT14" s="814"/>
      <c r="AU14" s="814"/>
      <c r="AV14" s="815"/>
    </row>
    <row r="15" spans="1:48" ht="16.5" customHeight="1">
      <c r="A15" s="598"/>
      <c r="B15" s="5"/>
      <c r="C15" s="1147" t="s">
        <v>754</v>
      </c>
      <c r="D15" s="1148"/>
      <c r="E15" s="1148"/>
      <c r="F15" s="1149"/>
      <c r="G15" s="1150" t="str">
        <f>IF(データ登録!B8="","",データ登録!B8)</f>
        <v>㈱植木組　柏崎支店</v>
      </c>
      <c r="H15" s="1151"/>
      <c r="I15" s="1151"/>
      <c r="J15" s="1151"/>
      <c r="K15" s="1151"/>
      <c r="L15" s="1152"/>
      <c r="M15" s="132"/>
      <c r="N15" s="171"/>
      <c r="O15" s="171"/>
      <c r="P15" s="171"/>
      <c r="Q15" s="171"/>
      <c r="R15" s="171"/>
      <c r="S15" s="1146" t="s">
        <v>193</v>
      </c>
      <c r="T15" s="1146"/>
      <c r="U15" s="816" t="s">
        <v>1521</v>
      </c>
      <c r="V15" s="816"/>
      <c r="W15" s="816"/>
      <c r="X15" s="816"/>
      <c r="Y15" s="816"/>
      <c r="AA15" s="788"/>
      <c r="AB15" s="789"/>
      <c r="AC15" s="789"/>
      <c r="AD15" s="790"/>
      <c r="AE15" s="817" t="s">
        <v>1083</v>
      </c>
      <c r="AF15" s="818"/>
      <c r="AG15" s="818"/>
      <c r="AH15" s="818"/>
      <c r="AI15" s="818"/>
      <c r="AJ15" s="818"/>
      <c r="AK15" s="818"/>
      <c r="AL15" s="818"/>
      <c r="AM15" s="818"/>
      <c r="AN15" s="818"/>
      <c r="AO15" s="818"/>
      <c r="AP15" s="818"/>
      <c r="AQ15" s="818"/>
      <c r="AR15" s="818"/>
      <c r="AS15" s="818"/>
      <c r="AT15" s="818"/>
      <c r="AU15" s="818"/>
      <c r="AV15" s="819"/>
    </row>
    <row r="16" spans="1:48" ht="16.5" customHeight="1">
      <c r="A16" s="598"/>
      <c r="B16" s="5"/>
      <c r="C16" s="1153" t="s">
        <v>1496</v>
      </c>
      <c r="D16" s="1154"/>
      <c r="E16" s="1154"/>
      <c r="F16" s="1155"/>
      <c r="G16" s="1156" t="str">
        <f>データ登録!$C$8</f>
        <v>32552196031122</v>
      </c>
      <c r="H16" s="1157"/>
      <c r="I16" s="1157"/>
      <c r="J16" s="1157"/>
      <c r="K16" s="1157"/>
      <c r="L16" s="1158"/>
      <c r="N16" s="171"/>
      <c r="O16" s="171"/>
      <c r="P16" s="171"/>
      <c r="Q16" s="171"/>
      <c r="R16" s="171"/>
      <c r="S16" s="171"/>
      <c r="T16" s="171"/>
      <c r="U16" s="171"/>
      <c r="V16" s="171"/>
      <c r="W16" s="171"/>
      <c r="X16" s="171"/>
      <c r="Y16" s="171"/>
      <c r="AA16" s="791"/>
      <c r="AB16" s="792"/>
      <c r="AC16" s="792"/>
      <c r="AD16" s="793"/>
      <c r="AE16" s="802" t="s">
        <v>1541</v>
      </c>
      <c r="AF16" s="803"/>
      <c r="AG16" s="803"/>
      <c r="AH16" s="803"/>
      <c r="AI16" s="803"/>
      <c r="AJ16" s="803"/>
      <c r="AK16" s="803"/>
      <c r="AL16" s="803"/>
      <c r="AM16" s="803"/>
      <c r="AN16" s="803"/>
      <c r="AO16" s="803"/>
      <c r="AP16" s="803"/>
      <c r="AQ16" s="803"/>
      <c r="AR16" s="803"/>
      <c r="AS16" s="803"/>
      <c r="AT16" s="803"/>
      <c r="AU16" s="803"/>
      <c r="AV16" s="820"/>
    </row>
    <row r="17" spans="1:48" ht="8.25" customHeight="1">
      <c r="A17" s="598"/>
      <c r="B17" s="5"/>
      <c r="C17" s="577"/>
      <c r="D17" s="577"/>
      <c r="E17" s="577"/>
      <c r="F17" s="577"/>
      <c r="G17" s="577"/>
      <c r="H17" s="577"/>
      <c r="I17" s="577"/>
      <c r="J17" s="577"/>
      <c r="K17" s="577"/>
      <c r="L17" s="577"/>
      <c r="N17" s="171"/>
      <c r="O17" s="171"/>
      <c r="P17" s="171"/>
      <c r="Q17" s="171"/>
      <c r="R17" s="171"/>
      <c r="S17" s="171"/>
      <c r="T17" s="171"/>
      <c r="U17" s="171"/>
      <c r="V17" s="171"/>
      <c r="W17" s="171"/>
      <c r="X17" s="171"/>
      <c r="Y17" s="171"/>
      <c r="AA17" s="826" t="s">
        <v>1084</v>
      </c>
      <c r="AB17" s="778"/>
      <c r="AC17" s="778"/>
      <c r="AD17" s="779"/>
      <c r="AE17" s="748" t="s">
        <v>1542</v>
      </c>
      <c r="AF17" s="834"/>
      <c r="AG17" s="834"/>
      <c r="AH17" s="834"/>
      <c r="AI17" s="834"/>
      <c r="AJ17" s="834"/>
      <c r="AK17" s="834"/>
      <c r="AL17" s="835"/>
      <c r="AM17" s="839" t="s">
        <v>6</v>
      </c>
      <c r="AN17" s="840"/>
      <c r="AO17" s="840"/>
      <c r="AP17" s="841"/>
      <c r="AQ17" s="827" t="s">
        <v>1543</v>
      </c>
      <c r="AR17" s="828"/>
      <c r="AS17" s="828"/>
      <c r="AT17" s="828"/>
      <c r="AU17" s="828"/>
      <c r="AV17" s="829"/>
    </row>
    <row r="18" spans="1:48" ht="9" customHeight="1">
      <c r="A18" s="598"/>
      <c r="B18" s="5"/>
      <c r="C18" s="585"/>
      <c r="D18" s="585"/>
      <c r="E18" s="585"/>
      <c r="F18" s="585"/>
      <c r="G18" s="585"/>
      <c r="H18" s="585"/>
      <c r="I18" s="585"/>
      <c r="J18" s="585"/>
      <c r="L18" s="134"/>
      <c r="M18" s="134"/>
      <c r="N18" s="872" t="s">
        <v>1497</v>
      </c>
      <c r="O18" s="872"/>
      <c r="P18" s="872"/>
      <c r="Q18" s="872"/>
      <c r="R18" s="576"/>
      <c r="S18" s="156"/>
      <c r="T18" s="848" t="str">
        <f>IF(データ登録!B9="","",データ登録!B9)</f>
        <v>㈱○○建設</v>
      </c>
      <c r="U18" s="849"/>
      <c r="V18" s="849"/>
      <c r="W18" s="849"/>
      <c r="X18" s="849"/>
      <c r="Y18" s="849"/>
      <c r="Z18" s="143"/>
      <c r="AA18" s="780"/>
      <c r="AB18" s="781"/>
      <c r="AC18" s="781"/>
      <c r="AD18" s="782"/>
      <c r="AE18" s="836"/>
      <c r="AF18" s="837"/>
      <c r="AG18" s="837"/>
      <c r="AH18" s="837"/>
      <c r="AI18" s="837"/>
      <c r="AJ18" s="837"/>
      <c r="AK18" s="837"/>
      <c r="AL18" s="838"/>
      <c r="AM18" s="842"/>
      <c r="AN18" s="843"/>
      <c r="AO18" s="843"/>
      <c r="AP18" s="844"/>
      <c r="AQ18" s="830"/>
      <c r="AR18" s="808"/>
      <c r="AS18" s="808"/>
      <c r="AT18" s="808"/>
      <c r="AU18" s="808"/>
      <c r="AV18" s="831"/>
    </row>
    <row r="19" spans="1:48" ht="9" customHeight="1">
      <c r="A19" s="598"/>
      <c r="B19" s="5"/>
      <c r="C19" s="585"/>
      <c r="D19" s="585"/>
      <c r="E19" s="585"/>
      <c r="F19" s="585"/>
      <c r="G19" s="585"/>
      <c r="H19" s="585"/>
      <c r="I19" s="585"/>
      <c r="J19" s="585"/>
      <c r="L19" s="134"/>
      <c r="M19" s="134"/>
      <c r="N19" s="873"/>
      <c r="O19" s="873"/>
      <c r="P19" s="873"/>
      <c r="Q19" s="873"/>
      <c r="R19" s="311"/>
      <c r="S19" s="156"/>
      <c r="T19" s="715"/>
      <c r="U19" s="715"/>
      <c r="V19" s="715"/>
      <c r="W19" s="715"/>
      <c r="X19" s="850" t="str">
        <f>データ登録!$C$9</f>
        <v>事業者ＩＤ</v>
      </c>
      <c r="Y19" s="850"/>
      <c r="Z19" s="143"/>
      <c r="AA19" s="780"/>
      <c r="AB19" s="781"/>
      <c r="AC19" s="781"/>
      <c r="AD19" s="782"/>
      <c r="AE19" s="751" t="s">
        <v>1544</v>
      </c>
      <c r="AF19" s="837"/>
      <c r="AG19" s="837"/>
      <c r="AH19" s="837"/>
      <c r="AI19" s="837"/>
      <c r="AJ19" s="837"/>
      <c r="AK19" s="837"/>
      <c r="AL19" s="838"/>
      <c r="AM19" s="842"/>
      <c r="AN19" s="843"/>
      <c r="AO19" s="843"/>
      <c r="AP19" s="844"/>
      <c r="AQ19" s="830"/>
      <c r="AR19" s="808"/>
      <c r="AS19" s="808"/>
      <c r="AT19" s="808"/>
      <c r="AU19" s="808"/>
      <c r="AV19" s="831"/>
    </row>
    <row r="20" spans="1:48" ht="10.5" customHeight="1">
      <c r="A20" s="598"/>
      <c r="B20" s="5"/>
      <c r="C20" s="821" t="s">
        <v>194</v>
      </c>
      <c r="D20" s="821"/>
      <c r="E20" s="822"/>
      <c r="F20" s="822"/>
      <c r="G20" s="822"/>
      <c r="H20" s="822"/>
      <c r="I20" s="822"/>
      <c r="J20" s="822"/>
      <c r="N20" s="799" t="s">
        <v>1078</v>
      </c>
      <c r="O20" s="799"/>
      <c r="P20" s="799"/>
      <c r="Q20" s="799"/>
      <c r="R20" s="576"/>
      <c r="S20" s="156"/>
      <c r="T20" s="749" t="s">
        <v>1522</v>
      </c>
      <c r="U20" s="749"/>
      <c r="V20" s="749"/>
      <c r="W20" s="749"/>
      <c r="X20" s="749"/>
      <c r="Y20" s="824"/>
      <c r="Z20" s="138"/>
      <c r="AA20" s="783"/>
      <c r="AB20" s="784"/>
      <c r="AC20" s="784"/>
      <c r="AD20" s="785"/>
      <c r="AE20" s="874"/>
      <c r="AF20" s="875"/>
      <c r="AG20" s="875"/>
      <c r="AH20" s="875"/>
      <c r="AI20" s="875"/>
      <c r="AJ20" s="875"/>
      <c r="AK20" s="875"/>
      <c r="AL20" s="876"/>
      <c r="AM20" s="845"/>
      <c r="AN20" s="846"/>
      <c r="AO20" s="846"/>
      <c r="AP20" s="847"/>
      <c r="AQ20" s="832"/>
      <c r="AR20" s="809"/>
      <c r="AS20" s="809"/>
      <c r="AT20" s="809"/>
      <c r="AU20" s="809"/>
      <c r="AV20" s="833"/>
    </row>
    <row r="21" spans="1:48" ht="7.5" customHeight="1">
      <c r="A21" s="598"/>
      <c r="B21" s="5"/>
      <c r="C21" s="822"/>
      <c r="D21" s="822"/>
      <c r="E21" s="822"/>
      <c r="F21" s="822"/>
      <c r="G21" s="822"/>
      <c r="H21" s="822"/>
      <c r="I21" s="822"/>
      <c r="J21" s="822"/>
      <c r="N21" s="823"/>
      <c r="O21" s="823"/>
      <c r="P21" s="823"/>
      <c r="Q21" s="823"/>
      <c r="R21" s="586"/>
      <c r="S21" s="156"/>
      <c r="T21" s="755"/>
      <c r="U21" s="755"/>
      <c r="V21" s="755"/>
      <c r="W21" s="755"/>
      <c r="X21" s="755"/>
      <c r="Y21" s="825"/>
      <c r="Z21" s="138"/>
      <c r="AA21" s="576"/>
      <c r="AB21" s="576"/>
      <c r="AC21" s="576"/>
      <c r="AD21" s="576"/>
      <c r="AE21" s="148"/>
      <c r="AF21" s="148"/>
      <c r="AG21" s="148"/>
      <c r="AH21" s="148"/>
      <c r="AI21" s="149"/>
      <c r="AJ21" s="149"/>
      <c r="AK21" s="334"/>
      <c r="AL21" s="575"/>
      <c r="AM21" s="575"/>
      <c r="AN21" s="583"/>
      <c r="AO21" s="586"/>
      <c r="AP21" s="586"/>
      <c r="AQ21" s="586"/>
      <c r="AR21" s="334"/>
      <c r="AS21" s="334"/>
      <c r="AT21" s="334"/>
      <c r="AU21" s="334"/>
      <c r="AV21" s="171"/>
    </row>
    <row r="22" spans="1:48" ht="6" customHeight="1">
      <c r="A22" s="598"/>
      <c r="B22" s="5"/>
      <c r="C22" s="108"/>
      <c r="J22" s="5"/>
      <c r="K22" s="136"/>
      <c r="L22" s="136"/>
      <c r="M22" s="136"/>
      <c r="N22" s="134"/>
      <c r="O22" s="134"/>
      <c r="P22" s="134"/>
      <c r="Q22" s="134"/>
      <c r="R22" s="134"/>
      <c r="S22" s="134"/>
      <c r="T22" s="134"/>
      <c r="U22" s="134"/>
      <c r="V22" s="134"/>
      <c r="W22" s="134"/>
      <c r="X22" s="739"/>
      <c r="Y22" s="739"/>
      <c r="Z22" s="134"/>
      <c r="AA22" s="877" t="s">
        <v>1498</v>
      </c>
      <c r="AB22" s="878"/>
      <c r="AC22" s="878"/>
      <c r="AD22" s="879"/>
      <c r="AE22" s="740" t="s">
        <v>1085</v>
      </c>
      <c r="AF22" s="740"/>
      <c r="AG22" s="740"/>
      <c r="AH22" s="740"/>
      <c r="AI22" s="740"/>
      <c r="AJ22" s="916" t="s">
        <v>1086</v>
      </c>
      <c r="AK22" s="916"/>
      <c r="AL22" s="916"/>
      <c r="AM22" s="916"/>
      <c r="AN22" s="916"/>
      <c r="AO22" s="916"/>
      <c r="AP22" s="916"/>
      <c r="AQ22" s="916"/>
      <c r="AR22" s="916"/>
      <c r="AS22" s="740" t="s">
        <v>1499</v>
      </c>
      <c r="AT22" s="740"/>
      <c r="AU22" s="740"/>
      <c r="AV22" s="740"/>
    </row>
    <row r="23" spans="1:48" ht="13.5" customHeight="1">
      <c r="A23" s="598"/>
      <c r="B23" s="5"/>
      <c r="C23" s="851" t="s">
        <v>521</v>
      </c>
      <c r="D23" s="852"/>
      <c r="E23" s="853"/>
      <c r="F23" s="860" t="str">
        <f>IF(データ登録!B6="","",データ登録!B6)</f>
        <v>○○○○○○○○○○工事</v>
      </c>
      <c r="G23" s="861"/>
      <c r="H23" s="861"/>
      <c r="I23" s="861"/>
      <c r="J23" s="861"/>
      <c r="K23" s="861"/>
      <c r="L23" s="861"/>
      <c r="M23" s="861"/>
      <c r="N23" s="861"/>
      <c r="O23" s="861"/>
      <c r="P23" s="861"/>
      <c r="Q23" s="861"/>
      <c r="R23" s="861"/>
      <c r="S23" s="861"/>
      <c r="T23" s="861"/>
      <c r="U23" s="861"/>
      <c r="V23" s="861"/>
      <c r="W23" s="861"/>
      <c r="X23" s="861"/>
      <c r="Y23" s="862"/>
      <c r="Z23" s="144"/>
      <c r="AA23" s="880"/>
      <c r="AB23" s="767"/>
      <c r="AC23" s="767"/>
      <c r="AD23" s="881"/>
      <c r="AE23" s="740"/>
      <c r="AF23" s="740"/>
      <c r="AG23" s="740"/>
      <c r="AH23" s="740"/>
      <c r="AI23" s="740"/>
      <c r="AJ23" s="916"/>
      <c r="AK23" s="916"/>
      <c r="AL23" s="916"/>
      <c r="AM23" s="916"/>
      <c r="AN23" s="916"/>
      <c r="AO23" s="916"/>
      <c r="AP23" s="916"/>
      <c r="AQ23" s="916"/>
      <c r="AR23" s="916"/>
      <c r="AS23" s="740"/>
      <c r="AT23" s="740"/>
      <c r="AU23" s="740"/>
      <c r="AV23" s="740"/>
    </row>
    <row r="24" spans="1:48" ht="13.5" customHeight="1">
      <c r="A24" s="598"/>
      <c r="B24" s="5"/>
      <c r="C24" s="854"/>
      <c r="D24" s="855"/>
      <c r="E24" s="856"/>
      <c r="F24" s="817" t="s">
        <v>1083</v>
      </c>
      <c r="G24" s="818"/>
      <c r="H24" s="818"/>
      <c r="I24" s="818"/>
      <c r="J24" s="818"/>
      <c r="K24" s="818"/>
      <c r="L24" s="818"/>
      <c r="M24" s="818"/>
      <c r="N24" s="818"/>
      <c r="O24" s="818"/>
      <c r="P24" s="818"/>
      <c r="Q24" s="818"/>
      <c r="R24" s="818"/>
      <c r="S24" s="818"/>
      <c r="T24" s="818"/>
      <c r="U24" s="818"/>
      <c r="V24" s="818"/>
      <c r="W24" s="818"/>
      <c r="X24" s="818"/>
      <c r="Y24" s="819"/>
      <c r="AA24" s="880"/>
      <c r="AB24" s="767"/>
      <c r="AC24" s="767"/>
      <c r="AD24" s="881"/>
      <c r="AE24" s="863"/>
      <c r="AF24" s="864"/>
      <c r="AG24" s="864"/>
      <c r="AH24" s="599"/>
      <c r="AI24" s="737" t="s">
        <v>680</v>
      </c>
      <c r="AJ24" s="917" t="s">
        <v>681</v>
      </c>
      <c r="AK24" s="900"/>
      <c r="AL24" s="900"/>
      <c r="AM24" s="900"/>
      <c r="AN24" s="900"/>
      <c r="AO24" s="867" t="s">
        <v>1545</v>
      </c>
      <c r="AP24" s="867"/>
      <c r="AQ24" s="867"/>
      <c r="AR24" s="868"/>
      <c r="AS24" s="871">
        <v>43393</v>
      </c>
      <c r="AT24" s="871"/>
      <c r="AU24" s="871"/>
      <c r="AV24" s="871"/>
    </row>
    <row r="25" spans="1:48" ht="13.5" customHeight="1">
      <c r="A25" s="598"/>
      <c r="B25" s="5"/>
      <c r="C25" s="857"/>
      <c r="D25" s="858"/>
      <c r="E25" s="859"/>
      <c r="F25" s="754" t="s">
        <v>1524</v>
      </c>
      <c r="G25" s="755"/>
      <c r="H25" s="755"/>
      <c r="I25" s="755"/>
      <c r="J25" s="755"/>
      <c r="K25" s="755"/>
      <c r="L25" s="755"/>
      <c r="M25" s="755"/>
      <c r="N25" s="755"/>
      <c r="O25" s="755"/>
      <c r="P25" s="755"/>
      <c r="Q25" s="755"/>
      <c r="R25" s="755"/>
      <c r="S25" s="755"/>
      <c r="T25" s="755"/>
      <c r="U25" s="755"/>
      <c r="V25" s="755"/>
      <c r="W25" s="755"/>
      <c r="X25" s="755"/>
      <c r="Y25" s="756"/>
      <c r="Z25" s="151"/>
      <c r="AA25" s="880"/>
      <c r="AB25" s="767"/>
      <c r="AC25" s="767"/>
      <c r="AD25" s="881"/>
      <c r="AE25" s="865"/>
      <c r="AF25" s="866"/>
      <c r="AG25" s="866"/>
      <c r="AH25" s="582"/>
      <c r="AI25" s="738"/>
      <c r="AJ25" s="918" t="s">
        <v>682</v>
      </c>
      <c r="AK25" s="902"/>
      <c r="AL25" s="902"/>
      <c r="AM25" s="902"/>
      <c r="AN25" s="902"/>
      <c r="AO25" s="869"/>
      <c r="AP25" s="869"/>
      <c r="AQ25" s="869"/>
      <c r="AR25" s="870"/>
      <c r="AS25" s="871"/>
      <c r="AT25" s="871"/>
      <c r="AU25" s="871"/>
      <c r="AV25" s="871"/>
    </row>
    <row r="26" spans="1:48" ht="17.25" customHeight="1">
      <c r="A26" s="598"/>
      <c r="B26" s="5"/>
      <c r="C26" s="757" t="s">
        <v>755</v>
      </c>
      <c r="D26" s="758"/>
      <c r="E26" s="885"/>
      <c r="F26" s="897" t="str">
        <f>IF(データ登録!B11="","",データ登録!B11)</f>
        <v>自 　2023年4月10日</v>
      </c>
      <c r="G26" s="898"/>
      <c r="H26" s="898"/>
      <c r="I26" s="898"/>
      <c r="J26" s="898"/>
      <c r="K26" s="898"/>
      <c r="L26" s="898"/>
      <c r="M26" s="898"/>
      <c r="N26" s="899"/>
      <c r="O26" s="777" t="s">
        <v>224</v>
      </c>
      <c r="P26" s="786"/>
      <c r="Q26" s="786"/>
      <c r="R26" s="787"/>
      <c r="S26" s="888">
        <v>43575</v>
      </c>
      <c r="T26" s="889"/>
      <c r="U26" s="889"/>
      <c r="V26" s="889"/>
      <c r="W26" s="889"/>
      <c r="X26" s="889"/>
      <c r="Y26" s="890"/>
      <c r="Z26" s="151"/>
      <c r="AA26" s="880"/>
      <c r="AB26" s="767"/>
      <c r="AC26" s="767"/>
      <c r="AD26" s="881"/>
      <c r="AE26" s="733"/>
      <c r="AF26" s="734"/>
      <c r="AG26" s="734"/>
      <c r="AH26" s="600"/>
      <c r="AI26" s="737" t="s">
        <v>680</v>
      </c>
      <c r="AJ26" s="917" t="s">
        <v>681</v>
      </c>
      <c r="AK26" s="900"/>
      <c r="AL26" s="900"/>
      <c r="AM26" s="900"/>
      <c r="AN26" s="900"/>
      <c r="AO26" s="900" t="s">
        <v>683</v>
      </c>
      <c r="AP26" s="900"/>
      <c r="AQ26" s="900"/>
      <c r="AR26" s="901"/>
      <c r="AS26" s="904" t="s">
        <v>1265</v>
      </c>
      <c r="AT26" s="905"/>
      <c r="AU26" s="905"/>
      <c r="AV26" s="906"/>
    </row>
    <row r="27" spans="1:48" ht="9.75" customHeight="1">
      <c r="A27" s="598"/>
      <c r="B27" s="5"/>
      <c r="C27" s="760"/>
      <c r="D27" s="761"/>
      <c r="E27" s="886"/>
      <c r="F27" s="910" t="str">
        <f>IF(データ登録!C11="","",データ登録!C11)</f>
        <v>至 　2023年10月31日</v>
      </c>
      <c r="G27" s="911"/>
      <c r="H27" s="911"/>
      <c r="I27" s="911"/>
      <c r="J27" s="911"/>
      <c r="K27" s="911"/>
      <c r="L27" s="911"/>
      <c r="M27" s="911"/>
      <c r="N27" s="912"/>
      <c r="O27" s="788"/>
      <c r="P27" s="789"/>
      <c r="Q27" s="789"/>
      <c r="R27" s="790"/>
      <c r="S27" s="891"/>
      <c r="T27" s="892"/>
      <c r="U27" s="892"/>
      <c r="V27" s="892"/>
      <c r="W27" s="892"/>
      <c r="X27" s="892"/>
      <c r="Y27" s="893"/>
      <c r="AA27" s="882"/>
      <c r="AB27" s="883"/>
      <c r="AC27" s="883"/>
      <c r="AD27" s="884"/>
      <c r="AE27" s="735"/>
      <c r="AF27" s="736"/>
      <c r="AG27" s="736"/>
      <c r="AH27" s="601"/>
      <c r="AI27" s="738"/>
      <c r="AJ27" s="918" t="s">
        <v>682</v>
      </c>
      <c r="AK27" s="902"/>
      <c r="AL27" s="902"/>
      <c r="AM27" s="902"/>
      <c r="AN27" s="902"/>
      <c r="AO27" s="902"/>
      <c r="AP27" s="902"/>
      <c r="AQ27" s="902"/>
      <c r="AR27" s="903"/>
      <c r="AS27" s="907"/>
      <c r="AT27" s="908"/>
      <c r="AU27" s="908"/>
      <c r="AV27" s="909"/>
    </row>
    <row r="28" spans="1:48" ht="7.5" customHeight="1">
      <c r="A28" s="598"/>
      <c r="B28" s="5"/>
      <c r="C28" s="763"/>
      <c r="D28" s="764"/>
      <c r="E28" s="887"/>
      <c r="F28" s="913"/>
      <c r="G28" s="914"/>
      <c r="H28" s="914"/>
      <c r="I28" s="914"/>
      <c r="J28" s="914"/>
      <c r="K28" s="914"/>
      <c r="L28" s="914"/>
      <c r="M28" s="914"/>
      <c r="N28" s="915"/>
      <c r="O28" s="791"/>
      <c r="P28" s="792"/>
      <c r="Q28" s="792"/>
      <c r="R28" s="793"/>
      <c r="S28" s="894"/>
      <c r="T28" s="895"/>
      <c r="U28" s="895"/>
      <c r="V28" s="895"/>
      <c r="W28" s="895"/>
      <c r="X28" s="895"/>
      <c r="Y28" s="896"/>
      <c r="AA28" s="97"/>
      <c r="AB28" s="97"/>
      <c r="AC28" s="97"/>
      <c r="AD28" s="97"/>
      <c r="AR28" s="178"/>
      <c r="AS28" s="5"/>
      <c r="AT28" s="5"/>
      <c r="AU28" s="5"/>
    </row>
    <row r="29" spans="1:48" ht="7.5" customHeight="1">
      <c r="A29" s="598"/>
      <c r="B29" s="5"/>
      <c r="C29" s="919"/>
      <c r="D29" s="919"/>
      <c r="E29" s="919"/>
      <c r="F29" s="594"/>
      <c r="G29" s="151"/>
      <c r="H29" s="151"/>
      <c r="I29" s="151"/>
      <c r="J29" s="151"/>
      <c r="K29" s="151"/>
      <c r="L29" s="151"/>
      <c r="M29" s="151"/>
      <c r="N29" s="151"/>
      <c r="O29" s="151"/>
      <c r="P29" s="151"/>
      <c r="Q29" s="146"/>
      <c r="R29" s="151"/>
      <c r="S29" s="151"/>
      <c r="T29" s="151"/>
      <c r="U29" s="151"/>
      <c r="V29" s="151"/>
      <c r="W29" s="151"/>
      <c r="X29" s="151"/>
      <c r="Y29" s="151"/>
      <c r="Z29" s="151"/>
      <c r="AA29" s="877" t="s">
        <v>756</v>
      </c>
      <c r="AB29" s="878"/>
      <c r="AC29" s="878"/>
      <c r="AD29" s="879"/>
      <c r="AE29" s="920" t="s">
        <v>757</v>
      </c>
      <c r="AF29" s="921"/>
      <c r="AG29" s="924" t="s">
        <v>9</v>
      </c>
      <c r="AH29" s="824"/>
      <c r="AI29" s="824"/>
      <c r="AJ29" s="824"/>
      <c r="AK29" s="824"/>
      <c r="AL29" s="924" t="s">
        <v>232</v>
      </c>
      <c r="AM29" s="824"/>
      <c r="AN29" s="824"/>
      <c r="AO29" s="824"/>
      <c r="AP29" s="824"/>
      <c r="AQ29" s="824"/>
      <c r="AR29" s="824"/>
      <c r="AS29" s="737"/>
      <c r="AT29" s="824" t="s">
        <v>8</v>
      </c>
      <c r="AU29" s="824"/>
      <c r="AV29" s="737"/>
    </row>
    <row r="30" spans="1:48" ht="12" customHeight="1">
      <c r="A30" s="598"/>
      <c r="B30" s="5"/>
      <c r="C30" s="920" t="s">
        <v>225</v>
      </c>
      <c r="D30" s="963"/>
      <c r="E30" s="885"/>
      <c r="F30" s="954" t="s">
        <v>196</v>
      </c>
      <c r="G30" s="955"/>
      <c r="H30" s="955"/>
      <c r="I30" s="955"/>
      <c r="J30" s="956"/>
      <c r="K30" s="924" t="s">
        <v>1087</v>
      </c>
      <c r="L30" s="824"/>
      <c r="M30" s="824"/>
      <c r="N30" s="824"/>
      <c r="O30" s="824"/>
      <c r="P30" s="824"/>
      <c r="Q30" s="824"/>
      <c r="R30" s="824"/>
      <c r="S30" s="824"/>
      <c r="T30" s="824"/>
      <c r="U30" s="927"/>
      <c r="V30" s="824" t="s">
        <v>1499</v>
      </c>
      <c r="W30" s="962"/>
      <c r="X30" s="962"/>
      <c r="Y30" s="841"/>
      <c r="AA30" s="880"/>
      <c r="AB30" s="767"/>
      <c r="AC30" s="767"/>
      <c r="AD30" s="881"/>
      <c r="AE30" s="922"/>
      <c r="AF30" s="923"/>
      <c r="AG30" s="925"/>
      <c r="AH30" s="822"/>
      <c r="AI30" s="822"/>
      <c r="AJ30" s="822"/>
      <c r="AK30" s="822"/>
      <c r="AL30" s="925"/>
      <c r="AM30" s="822"/>
      <c r="AN30" s="822"/>
      <c r="AO30" s="822"/>
      <c r="AP30" s="822"/>
      <c r="AQ30" s="822"/>
      <c r="AR30" s="822"/>
      <c r="AS30" s="926"/>
      <c r="AT30" s="822"/>
      <c r="AU30" s="822"/>
      <c r="AV30" s="926"/>
    </row>
    <row r="31" spans="1:48" ht="7.5" customHeight="1">
      <c r="A31" s="598"/>
      <c r="B31" s="5"/>
      <c r="C31" s="964"/>
      <c r="D31" s="965"/>
      <c r="E31" s="886"/>
      <c r="F31" s="957"/>
      <c r="G31" s="958"/>
      <c r="H31" s="958"/>
      <c r="I31" s="958"/>
      <c r="J31" s="847"/>
      <c r="K31" s="959"/>
      <c r="L31" s="960"/>
      <c r="M31" s="960"/>
      <c r="N31" s="960"/>
      <c r="O31" s="960"/>
      <c r="P31" s="960"/>
      <c r="Q31" s="960"/>
      <c r="R31" s="960"/>
      <c r="S31" s="960"/>
      <c r="T31" s="960"/>
      <c r="U31" s="961"/>
      <c r="V31" s="958"/>
      <c r="W31" s="958"/>
      <c r="X31" s="958"/>
      <c r="Y31" s="847"/>
      <c r="AA31" s="880"/>
      <c r="AB31" s="767"/>
      <c r="AC31" s="767"/>
      <c r="AD31" s="881"/>
      <c r="AE31" s="922"/>
      <c r="AF31" s="923"/>
      <c r="AG31" s="904" t="s">
        <v>758</v>
      </c>
      <c r="AH31" s="905"/>
      <c r="AI31" s="996"/>
      <c r="AJ31" s="996"/>
      <c r="AK31" s="927"/>
      <c r="AL31" s="904" t="s">
        <v>1088</v>
      </c>
      <c r="AM31" s="997"/>
      <c r="AN31" s="997"/>
      <c r="AO31" s="997"/>
      <c r="AP31" s="997"/>
      <c r="AQ31" s="997"/>
      <c r="AR31" s="997"/>
      <c r="AS31" s="998"/>
      <c r="AT31" s="904" t="s">
        <v>1089</v>
      </c>
      <c r="AU31" s="905"/>
      <c r="AV31" s="927"/>
    </row>
    <row r="32" spans="1:48" ht="8.25" customHeight="1">
      <c r="A32" s="598"/>
      <c r="B32" s="5"/>
      <c r="C32" s="760"/>
      <c r="D32" s="761"/>
      <c r="E32" s="886"/>
      <c r="F32" s="928" t="s">
        <v>1523</v>
      </c>
      <c r="G32" s="929"/>
      <c r="H32" s="929"/>
      <c r="I32" s="929"/>
      <c r="J32" s="737" t="s">
        <v>195</v>
      </c>
      <c r="K32" s="935" t="s">
        <v>226</v>
      </c>
      <c r="L32" s="936"/>
      <c r="M32" s="936" t="s">
        <v>227</v>
      </c>
      <c r="N32" s="936"/>
      <c r="O32" s="936"/>
      <c r="P32" s="936"/>
      <c r="Q32" s="941" t="s">
        <v>1525</v>
      </c>
      <c r="R32" s="941"/>
      <c r="S32" s="941"/>
      <c r="T32" s="941"/>
      <c r="U32" s="942"/>
      <c r="V32" s="944" t="s">
        <v>1526</v>
      </c>
      <c r="W32" s="945"/>
      <c r="X32" s="945"/>
      <c r="Y32" s="946"/>
      <c r="Z32" s="5"/>
      <c r="AA32" s="880"/>
      <c r="AB32" s="767"/>
      <c r="AC32" s="767"/>
      <c r="AD32" s="881"/>
      <c r="AE32" s="922"/>
      <c r="AF32" s="923"/>
      <c r="AG32" s="925"/>
      <c r="AH32" s="822"/>
      <c r="AI32" s="822"/>
      <c r="AJ32" s="822"/>
      <c r="AK32" s="926"/>
      <c r="AL32" s="999"/>
      <c r="AM32" s="798"/>
      <c r="AN32" s="798"/>
      <c r="AO32" s="798"/>
      <c r="AP32" s="798"/>
      <c r="AQ32" s="798"/>
      <c r="AR32" s="798"/>
      <c r="AS32" s="1000"/>
      <c r="AT32" s="925"/>
      <c r="AU32" s="822"/>
      <c r="AV32" s="926"/>
    </row>
    <row r="33" spans="1:48" ht="15.75" customHeight="1">
      <c r="A33" s="598"/>
      <c r="B33" s="5"/>
      <c r="C33" s="760"/>
      <c r="D33" s="761"/>
      <c r="E33" s="886"/>
      <c r="F33" s="930"/>
      <c r="G33" s="931"/>
      <c r="H33" s="931"/>
      <c r="I33" s="931"/>
      <c r="J33" s="934"/>
      <c r="K33" s="937"/>
      <c r="L33" s="938"/>
      <c r="M33" s="938"/>
      <c r="N33" s="938"/>
      <c r="O33" s="938"/>
      <c r="P33" s="938"/>
      <c r="Q33" s="941"/>
      <c r="R33" s="941"/>
      <c r="S33" s="941"/>
      <c r="T33" s="941"/>
      <c r="U33" s="942"/>
      <c r="V33" s="947"/>
      <c r="W33" s="948"/>
      <c r="X33" s="948"/>
      <c r="Y33" s="949"/>
      <c r="Z33" s="145"/>
      <c r="AA33" s="880"/>
      <c r="AB33" s="767"/>
      <c r="AC33" s="767"/>
      <c r="AD33" s="881"/>
      <c r="AE33" s="922"/>
      <c r="AF33" s="923"/>
      <c r="AG33" s="865" t="s">
        <v>1090</v>
      </c>
      <c r="AH33" s="866"/>
      <c r="AI33" s="951"/>
      <c r="AJ33" s="951"/>
      <c r="AK33" s="952"/>
      <c r="AL33" s="865" t="s">
        <v>1090</v>
      </c>
      <c r="AM33" s="866"/>
      <c r="AN33" s="866"/>
      <c r="AO33" s="866"/>
      <c r="AP33" s="866"/>
      <c r="AQ33" s="866"/>
      <c r="AR33" s="866"/>
      <c r="AS33" s="953"/>
      <c r="AT33" s="865" t="s">
        <v>1090</v>
      </c>
      <c r="AU33" s="866"/>
      <c r="AV33" s="952"/>
    </row>
    <row r="34" spans="1:48" ht="6" customHeight="1">
      <c r="A34" s="598"/>
      <c r="B34" s="5"/>
      <c r="C34" s="760"/>
      <c r="D34" s="761"/>
      <c r="E34" s="886"/>
      <c r="F34" s="932"/>
      <c r="G34" s="933"/>
      <c r="H34" s="933"/>
      <c r="I34" s="933"/>
      <c r="J34" s="847"/>
      <c r="K34" s="939"/>
      <c r="L34" s="940"/>
      <c r="M34" s="940"/>
      <c r="N34" s="940"/>
      <c r="O34" s="940"/>
      <c r="P34" s="940"/>
      <c r="Q34" s="943"/>
      <c r="R34" s="943"/>
      <c r="S34" s="943"/>
      <c r="T34" s="943"/>
      <c r="U34" s="942"/>
      <c r="V34" s="932"/>
      <c r="W34" s="933"/>
      <c r="X34" s="933"/>
      <c r="Y34" s="950"/>
      <c r="Z34" s="145"/>
      <c r="AA34" s="880"/>
      <c r="AB34" s="767"/>
      <c r="AC34" s="767"/>
      <c r="AD34" s="881"/>
      <c r="AE34" s="920" t="s">
        <v>759</v>
      </c>
      <c r="AF34" s="991"/>
      <c r="AG34" s="971" t="s">
        <v>231</v>
      </c>
      <c r="AH34" s="971"/>
      <c r="AI34" s="972"/>
      <c r="AJ34" s="972"/>
      <c r="AK34" s="757" t="s">
        <v>9</v>
      </c>
      <c r="AL34" s="758"/>
      <c r="AM34" s="758"/>
      <c r="AN34" s="758"/>
      <c r="AO34" s="758"/>
      <c r="AP34" s="759"/>
      <c r="AQ34" s="971" t="s">
        <v>689</v>
      </c>
      <c r="AR34" s="971"/>
      <c r="AS34" s="971"/>
      <c r="AT34" s="971"/>
      <c r="AU34" s="966" t="s">
        <v>8</v>
      </c>
      <c r="AV34" s="967"/>
    </row>
    <row r="35" spans="1:48" ht="12" customHeight="1">
      <c r="A35" s="598"/>
      <c r="B35" s="5"/>
      <c r="C35" s="760"/>
      <c r="D35" s="761"/>
      <c r="E35" s="886"/>
      <c r="F35" s="904"/>
      <c r="G35" s="905"/>
      <c r="H35" s="905"/>
      <c r="I35" s="905"/>
      <c r="J35" s="737" t="s">
        <v>195</v>
      </c>
      <c r="K35" s="935" t="s">
        <v>226</v>
      </c>
      <c r="L35" s="936"/>
      <c r="M35" s="936" t="s">
        <v>227</v>
      </c>
      <c r="N35" s="936"/>
      <c r="O35" s="936"/>
      <c r="P35" s="936"/>
      <c r="Q35" s="977" t="s">
        <v>1091</v>
      </c>
      <c r="R35" s="977"/>
      <c r="S35" s="977"/>
      <c r="T35" s="977"/>
      <c r="U35" s="978"/>
      <c r="V35" s="917" t="s">
        <v>1500</v>
      </c>
      <c r="W35" s="962"/>
      <c r="X35" s="962"/>
      <c r="Y35" s="841"/>
      <c r="Z35" s="5"/>
      <c r="AA35" s="880"/>
      <c r="AB35" s="767"/>
      <c r="AC35" s="767"/>
      <c r="AD35" s="881"/>
      <c r="AE35" s="992"/>
      <c r="AF35" s="993"/>
      <c r="AG35" s="972"/>
      <c r="AH35" s="972"/>
      <c r="AI35" s="972"/>
      <c r="AJ35" s="972"/>
      <c r="AK35" s="763"/>
      <c r="AL35" s="764"/>
      <c r="AM35" s="764"/>
      <c r="AN35" s="764"/>
      <c r="AO35" s="764"/>
      <c r="AP35" s="765"/>
      <c r="AQ35" s="971"/>
      <c r="AR35" s="971"/>
      <c r="AS35" s="971"/>
      <c r="AT35" s="971"/>
      <c r="AU35" s="968"/>
      <c r="AV35" s="969"/>
    </row>
    <row r="36" spans="1:48" ht="9" customHeight="1">
      <c r="A36" s="598"/>
      <c r="B36" s="5"/>
      <c r="C36" s="760"/>
      <c r="D36" s="761"/>
      <c r="E36" s="886"/>
      <c r="F36" s="973"/>
      <c r="G36" s="974"/>
      <c r="H36" s="974"/>
      <c r="I36" s="974"/>
      <c r="J36" s="934"/>
      <c r="K36" s="937"/>
      <c r="L36" s="938"/>
      <c r="M36" s="938"/>
      <c r="N36" s="938"/>
      <c r="O36" s="938"/>
      <c r="P36" s="938"/>
      <c r="Q36" s="977"/>
      <c r="R36" s="977"/>
      <c r="S36" s="977"/>
      <c r="T36" s="977"/>
      <c r="U36" s="978"/>
      <c r="V36" s="979"/>
      <c r="W36" s="980"/>
      <c r="X36" s="980"/>
      <c r="Y36" s="844"/>
      <c r="Z36" s="5"/>
      <c r="AA36" s="880"/>
      <c r="AB36" s="767"/>
      <c r="AC36" s="767"/>
      <c r="AD36" s="881"/>
      <c r="AE36" s="992"/>
      <c r="AF36" s="993"/>
      <c r="AG36" s="970" t="s">
        <v>1546</v>
      </c>
      <c r="AH36" s="828"/>
      <c r="AI36" s="828"/>
      <c r="AJ36" s="829"/>
      <c r="AK36" s="928" t="s">
        <v>1547</v>
      </c>
      <c r="AL36" s="981"/>
      <c r="AM36" s="981"/>
      <c r="AN36" s="981"/>
      <c r="AO36" s="981"/>
      <c r="AP36" s="982"/>
      <c r="AQ36" s="989" t="s">
        <v>1547</v>
      </c>
      <c r="AR36" s="990"/>
      <c r="AS36" s="990"/>
      <c r="AT36" s="990"/>
      <c r="AU36" s="970" t="s">
        <v>1548</v>
      </c>
      <c r="AV36" s="829"/>
    </row>
    <row r="37" spans="1:48" ht="9.75" customHeight="1">
      <c r="A37" s="598"/>
      <c r="B37" s="5"/>
      <c r="C37" s="763"/>
      <c r="D37" s="764"/>
      <c r="E37" s="887"/>
      <c r="F37" s="907"/>
      <c r="G37" s="908"/>
      <c r="H37" s="908"/>
      <c r="I37" s="908"/>
      <c r="J37" s="738"/>
      <c r="K37" s="975"/>
      <c r="L37" s="976"/>
      <c r="M37" s="976"/>
      <c r="N37" s="976"/>
      <c r="O37" s="976"/>
      <c r="P37" s="976"/>
      <c r="Q37" s="977"/>
      <c r="R37" s="977"/>
      <c r="S37" s="977"/>
      <c r="T37" s="977"/>
      <c r="U37" s="978"/>
      <c r="V37" s="957"/>
      <c r="W37" s="958"/>
      <c r="X37" s="958"/>
      <c r="Y37" s="847"/>
      <c r="Z37" s="139"/>
      <c r="AA37" s="880"/>
      <c r="AB37" s="767"/>
      <c r="AC37" s="767"/>
      <c r="AD37" s="881"/>
      <c r="AE37" s="992"/>
      <c r="AF37" s="993"/>
      <c r="AG37" s="830"/>
      <c r="AH37" s="808"/>
      <c r="AI37" s="808"/>
      <c r="AJ37" s="831"/>
      <c r="AK37" s="983"/>
      <c r="AL37" s="984"/>
      <c r="AM37" s="984"/>
      <c r="AN37" s="984"/>
      <c r="AO37" s="984"/>
      <c r="AP37" s="985"/>
      <c r="AQ37" s="990"/>
      <c r="AR37" s="990"/>
      <c r="AS37" s="990"/>
      <c r="AT37" s="990"/>
      <c r="AU37" s="830"/>
      <c r="AV37" s="831"/>
    </row>
    <row r="38" spans="1:48" ht="7.5" customHeight="1">
      <c r="A38" s="598"/>
      <c r="B38" s="5"/>
      <c r="C38" s="576"/>
      <c r="D38" s="576"/>
      <c r="E38" s="576"/>
      <c r="F38" s="576"/>
      <c r="G38" s="576"/>
      <c r="H38" s="576"/>
      <c r="I38" s="576"/>
      <c r="J38" s="576"/>
      <c r="K38" s="327"/>
      <c r="L38" s="327"/>
      <c r="M38" s="327"/>
      <c r="N38" s="327"/>
      <c r="O38" s="327"/>
      <c r="P38" s="327"/>
      <c r="Q38" s="576"/>
      <c r="R38" s="576"/>
      <c r="S38" s="576"/>
      <c r="T38" s="576"/>
      <c r="U38" s="328"/>
      <c r="V38" s="328"/>
      <c r="W38" s="328"/>
      <c r="X38" s="328"/>
      <c r="Y38" s="328"/>
      <c r="Z38" s="139"/>
      <c r="AA38" s="880"/>
      <c r="AB38" s="767"/>
      <c r="AC38" s="767"/>
      <c r="AD38" s="881"/>
      <c r="AE38" s="992"/>
      <c r="AF38" s="993"/>
      <c r="AG38" s="830"/>
      <c r="AH38" s="808"/>
      <c r="AI38" s="808"/>
      <c r="AJ38" s="831"/>
      <c r="AK38" s="983"/>
      <c r="AL38" s="984"/>
      <c r="AM38" s="984"/>
      <c r="AN38" s="984"/>
      <c r="AO38" s="984"/>
      <c r="AP38" s="985"/>
      <c r="AQ38" s="990"/>
      <c r="AR38" s="990"/>
      <c r="AS38" s="990"/>
      <c r="AT38" s="990"/>
      <c r="AU38" s="830"/>
      <c r="AV38" s="831"/>
    </row>
    <row r="39" spans="1:48" ht="10.5" customHeight="1">
      <c r="A39" s="598"/>
      <c r="B39" s="5"/>
      <c r="C39" s="1226" t="s">
        <v>760</v>
      </c>
      <c r="D39" s="1226"/>
      <c r="E39" s="971"/>
      <c r="F39" s="920" t="s">
        <v>757</v>
      </c>
      <c r="G39" s="758"/>
      <c r="H39" s="885"/>
      <c r="I39" s="1001" t="s">
        <v>1501</v>
      </c>
      <c r="J39" s="1001"/>
      <c r="K39" s="1001"/>
      <c r="L39" s="1001"/>
      <c r="M39" s="1001"/>
      <c r="N39" s="1002" t="s">
        <v>232</v>
      </c>
      <c r="O39" s="1003"/>
      <c r="P39" s="1003"/>
      <c r="Q39" s="1003"/>
      <c r="R39" s="1003"/>
      <c r="S39" s="1003"/>
      <c r="T39" s="1003"/>
      <c r="U39" s="1003"/>
      <c r="V39" s="1004"/>
      <c r="W39" s="1001" t="s">
        <v>1502</v>
      </c>
      <c r="X39" s="1001"/>
      <c r="Y39" s="1001"/>
      <c r="Z39" s="139"/>
      <c r="AA39" s="882"/>
      <c r="AB39" s="883"/>
      <c r="AC39" s="883"/>
      <c r="AD39" s="884"/>
      <c r="AE39" s="994"/>
      <c r="AF39" s="995"/>
      <c r="AG39" s="832"/>
      <c r="AH39" s="809"/>
      <c r="AI39" s="809"/>
      <c r="AJ39" s="833"/>
      <c r="AK39" s="986"/>
      <c r="AL39" s="987"/>
      <c r="AM39" s="987"/>
      <c r="AN39" s="987"/>
      <c r="AO39" s="987"/>
      <c r="AP39" s="988"/>
      <c r="AQ39" s="990"/>
      <c r="AR39" s="990"/>
      <c r="AS39" s="990"/>
      <c r="AT39" s="990"/>
      <c r="AU39" s="832"/>
      <c r="AV39" s="833"/>
    </row>
    <row r="40" spans="1:48" ht="7.5" customHeight="1">
      <c r="A40" s="598"/>
      <c r="B40" s="5"/>
      <c r="C40" s="971"/>
      <c r="D40" s="971"/>
      <c r="E40" s="971"/>
      <c r="F40" s="760"/>
      <c r="G40" s="761"/>
      <c r="H40" s="886"/>
      <c r="I40" s="1001"/>
      <c r="J40" s="1001"/>
      <c r="K40" s="1001"/>
      <c r="L40" s="1001"/>
      <c r="M40" s="1001"/>
      <c r="N40" s="1005"/>
      <c r="O40" s="1006"/>
      <c r="P40" s="1006"/>
      <c r="Q40" s="1006"/>
      <c r="R40" s="1006"/>
      <c r="S40" s="1006"/>
      <c r="T40" s="1006"/>
      <c r="U40" s="1006"/>
      <c r="V40" s="1007"/>
      <c r="W40" s="1001"/>
      <c r="X40" s="1001"/>
      <c r="Y40" s="1001"/>
      <c r="Z40" s="139"/>
    </row>
    <row r="41" spans="1:48" ht="17.25" customHeight="1">
      <c r="A41" s="598"/>
      <c r="B41" s="5"/>
      <c r="C41" s="971"/>
      <c r="D41" s="971"/>
      <c r="E41" s="971"/>
      <c r="F41" s="760"/>
      <c r="G41" s="761"/>
      <c r="H41" s="886"/>
      <c r="I41" s="904" t="s">
        <v>761</v>
      </c>
      <c r="J41" s="962"/>
      <c r="K41" s="962"/>
      <c r="L41" s="962"/>
      <c r="M41" s="841"/>
      <c r="N41" s="904" t="s">
        <v>1088</v>
      </c>
      <c r="O41" s="997"/>
      <c r="P41" s="997"/>
      <c r="Q41" s="997"/>
      <c r="R41" s="997"/>
      <c r="S41" s="997"/>
      <c r="T41" s="997"/>
      <c r="U41" s="997"/>
      <c r="V41" s="998"/>
      <c r="W41" s="904" t="s">
        <v>761</v>
      </c>
      <c r="X41" s="905"/>
      <c r="Y41" s="906"/>
      <c r="Z41" s="139"/>
      <c r="AA41" s="757" t="s">
        <v>685</v>
      </c>
      <c r="AB41" s="758"/>
      <c r="AC41" s="1048"/>
      <c r="AD41" s="1048"/>
      <c r="AE41" s="759"/>
      <c r="AF41" s="748" t="s">
        <v>1549</v>
      </c>
      <c r="AG41" s="749"/>
      <c r="AH41" s="749"/>
      <c r="AI41" s="749"/>
      <c r="AJ41" s="749"/>
      <c r="AK41" s="749"/>
      <c r="AL41" s="750"/>
      <c r="AN41" s="757" t="s">
        <v>687</v>
      </c>
      <c r="AO41" s="1009"/>
      <c r="AP41" s="1009"/>
      <c r="AQ41" s="1010"/>
      <c r="AR41" s="1014" t="s">
        <v>875</v>
      </c>
      <c r="AS41" s="1014"/>
      <c r="AT41" s="1014"/>
      <c r="AU41" s="1014"/>
      <c r="AV41" s="1014"/>
    </row>
    <row r="42" spans="1:48" ht="12.75" customHeight="1">
      <c r="A42" s="598"/>
      <c r="B42" s="5"/>
      <c r="C42" s="971"/>
      <c r="D42" s="971"/>
      <c r="E42" s="971"/>
      <c r="F42" s="760"/>
      <c r="G42" s="761"/>
      <c r="H42" s="886"/>
      <c r="I42" s="973" t="s">
        <v>762</v>
      </c>
      <c r="J42" s="980"/>
      <c r="K42" s="980"/>
      <c r="L42" s="980"/>
      <c r="M42" s="844"/>
      <c r="N42" s="973" t="s">
        <v>1090</v>
      </c>
      <c r="O42" s="798"/>
      <c r="P42" s="798"/>
      <c r="Q42" s="798"/>
      <c r="R42" s="798"/>
      <c r="S42" s="798"/>
      <c r="T42" s="798"/>
      <c r="U42" s="798"/>
      <c r="V42" s="1000"/>
      <c r="W42" s="973" t="s">
        <v>1090</v>
      </c>
      <c r="X42" s="974"/>
      <c r="Y42" s="1018"/>
      <c r="Z42" s="139"/>
      <c r="AA42" s="1049"/>
      <c r="AB42" s="1050"/>
      <c r="AC42" s="1050"/>
      <c r="AD42" s="1050"/>
      <c r="AE42" s="762"/>
      <c r="AF42" s="754"/>
      <c r="AG42" s="755"/>
      <c r="AH42" s="755"/>
      <c r="AI42" s="755"/>
      <c r="AJ42" s="755"/>
      <c r="AK42" s="755"/>
      <c r="AL42" s="756"/>
      <c r="AN42" s="1011"/>
      <c r="AO42" s="1012"/>
      <c r="AP42" s="1012"/>
      <c r="AQ42" s="1013"/>
      <c r="AR42" s="1014"/>
      <c r="AS42" s="1014"/>
      <c r="AT42" s="1014"/>
      <c r="AU42" s="1014"/>
      <c r="AV42" s="1014"/>
    </row>
    <row r="43" spans="1:48" ht="4.5" customHeight="1">
      <c r="A43" s="598"/>
      <c r="B43" s="5"/>
      <c r="C43" s="971"/>
      <c r="D43" s="971"/>
      <c r="E43" s="971"/>
      <c r="F43" s="763"/>
      <c r="G43" s="764"/>
      <c r="H43" s="887"/>
      <c r="I43" s="957"/>
      <c r="J43" s="958"/>
      <c r="K43" s="958"/>
      <c r="L43" s="958"/>
      <c r="M43" s="847"/>
      <c r="N43" s="1015"/>
      <c r="O43" s="1016"/>
      <c r="P43" s="1016"/>
      <c r="Q43" s="1016"/>
      <c r="R43" s="1016"/>
      <c r="S43" s="1016"/>
      <c r="T43" s="1016"/>
      <c r="U43" s="1016"/>
      <c r="V43" s="1017"/>
      <c r="W43" s="907"/>
      <c r="X43" s="908"/>
      <c r="Y43" s="909"/>
      <c r="Z43" s="139"/>
      <c r="AA43" s="602"/>
      <c r="AB43" s="920" t="s">
        <v>763</v>
      </c>
      <c r="AC43" s="1019"/>
      <c r="AD43" s="1019"/>
      <c r="AE43" s="1020"/>
      <c r="AF43" s="1027"/>
      <c r="AG43" s="1028"/>
      <c r="AH43" s="1028"/>
      <c r="AI43" s="1028"/>
      <c r="AJ43" s="1028"/>
      <c r="AK43" s="1028"/>
      <c r="AL43" s="1029"/>
      <c r="AN43" s="1031" t="s">
        <v>11</v>
      </c>
      <c r="AO43" s="1009"/>
      <c r="AP43" s="1009"/>
      <c r="AQ43" s="1010"/>
      <c r="AR43" s="1035"/>
      <c r="AS43" s="1035"/>
      <c r="AT43" s="1035"/>
      <c r="AU43" s="1035"/>
      <c r="AV43" s="1035"/>
    </row>
    <row r="44" spans="1:48" ht="9" customHeight="1">
      <c r="A44" s="598"/>
      <c r="B44" s="5"/>
      <c r="C44" s="971"/>
      <c r="D44" s="971"/>
      <c r="E44" s="971"/>
      <c r="F44" s="920" t="s">
        <v>764</v>
      </c>
      <c r="G44" s="758"/>
      <c r="H44" s="885"/>
      <c r="I44" s="1037" t="s">
        <v>231</v>
      </c>
      <c r="J44" s="1037"/>
      <c r="K44" s="1037"/>
      <c r="L44" s="924" t="s">
        <v>9</v>
      </c>
      <c r="M44" s="824"/>
      <c r="N44" s="824"/>
      <c r="O44" s="824"/>
      <c r="P44" s="824"/>
      <c r="Q44" s="824"/>
      <c r="R44" s="737"/>
      <c r="S44" s="740" t="s">
        <v>232</v>
      </c>
      <c r="T44" s="740"/>
      <c r="U44" s="740"/>
      <c r="V44" s="740"/>
      <c r="W44" s="740"/>
      <c r="X44" s="740" t="s">
        <v>8</v>
      </c>
      <c r="Y44" s="740"/>
      <c r="Z44" s="139"/>
      <c r="AA44" s="603"/>
      <c r="AB44" s="1021"/>
      <c r="AC44" s="1022"/>
      <c r="AD44" s="1022"/>
      <c r="AE44" s="1023"/>
      <c r="AF44" s="1030"/>
      <c r="AG44" s="1028"/>
      <c r="AH44" s="1028"/>
      <c r="AI44" s="1028"/>
      <c r="AJ44" s="1028"/>
      <c r="AK44" s="1028"/>
      <c r="AL44" s="1029"/>
      <c r="AN44" s="1032"/>
      <c r="AO44" s="1033"/>
      <c r="AP44" s="1033"/>
      <c r="AQ44" s="1034"/>
      <c r="AR44" s="1035"/>
      <c r="AS44" s="1035"/>
      <c r="AT44" s="1035"/>
      <c r="AU44" s="1035"/>
      <c r="AV44" s="1035"/>
    </row>
    <row r="45" spans="1:48" ht="9" customHeight="1">
      <c r="A45" s="598"/>
      <c r="B45" s="5"/>
      <c r="C45" s="971"/>
      <c r="D45" s="971"/>
      <c r="E45" s="971"/>
      <c r="F45" s="760"/>
      <c r="G45" s="761"/>
      <c r="H45" s="886"/>
      <c r="I45" s="1037"/>
      <c r="J45" s="1037"/>
      <c r="K45" s="1037"/>
      <c r="L45" s="1225"/>
      <c r="M45" s="825"/>
      <c r="N45" s="825"/>
      <c r="O45" s="825"/>
      <c r="P45" s="825"/>
      <c r="Q45" s="825"/>
      <c r="R45" s="738"/>
      <c r="S45" s="740"/>
      <c r="T45" s="740"/>
      <c r="U45" s="740"/>
      <c r="V45" s="740"/>
      <c r="W45" s="740"/>
      <c r="X45" s="740"/>
      <c r="Y45" s="740"/>
      <c r="Z45" s="139"/>
      <c r="AA45" s="760"/>
      <c r="AB45" s="1021"/>
      <c r="AC45" s="1022"/>
      <c r="AD45" s="1022"/>
      <c r="AE45" s="1023"/>
      <c r="AF45" s="1030"/>
      <c r="AG45" s="1028"/>
      <c r="AH45" s="1028"/>
      <c r="AI45" s="1028"/>
      <c r="AJ45" s="1028"/>
      <c r="AK45" s="1028"/>
      <c r="AL45" s="1029"/>
      <c r="AN45" s="1032"/>
      <c r="AO45" s="1033"/>
      <c r="AP45" s="1033"/>
      <c r="AQ45" s="1034"/>
      <c r="AR45" s="1036"/>
      <c r="AS45" s="1036"/>
      <c r="AT45" s="1036"/>
      <c r="AU45" s="1036"/>
      <c r="AV45" s="1036"/>
    </row>
    <row r="46" spans="1:48" ht="7.5" customHeight="1">
      <c r="A46" s="598"/>
      <c r="B46" s="5"/>
      <c r="C46" s="971"/>
      <c r="D46" s="971"/>
      <c r="E46" s="971"/>
      <c r="F46" s="760"/>
      <c r="G46" s="761"/>
      <c r="H46" s="886"/>
      <c r="I46" s="1227" t="s">
        <v>1527</v>
      </c>
      <c r="J46" s="1228"/>
      <c r="K46" s="1229"/>
      <c r="L46" s="1051" t="s">
        <v>1528</v>
      </c>
      <c r="M46" s="1052"/>
      <c r="N46" s="1052"/>
      <c r="O46" s="1052"/>
      <c r="P46" s="1052"/>
      <c r="Q46" s="1053"/>
      <c r="R46" s="1060" t="s">
        <v>1529</v>
      </c>
      <c r="S46" s="1061"/>
      <c r="T46" s="945"/>
      <c r="U46" s="945"/>
      <c r="V46" s="945"/>
      <c r="W46" s="946"/>
      <c r="X46" s="1227" t="s">
        <v>1530</v>
      </c>
      <c r="Y46" s="1229"/>
      <c r="Z46" s="139"/>
      <c r="AA46" s="760"/>
      <c r="AB46" s="1024"/>
      <c r="AC46" s="1025"/>
      <c r="AD46" s="1025"/>
      <c r="AE46" s="1026"/>
      <c r="AF46" s="1030"/>
      <c r="AG46" s="1028"/>
      <c r="AH46" s="1028"/>
      <c r="AI46" s="1028"/>
      <c r="AJ46" s="1028"/>
      <c r="AK46" s="1028"/>
      <c r="AL46" s="1029"/>
      <c r="AN46" s="1011"/>
      <c r="AO46" s="1012"/>
      <c r="AP46" s="1012"/>
      <c r="AQ46" s="1013"/>
      <c r="AR46" s="1036"/>
      <c r="AS46" s="1036"/>
      <c r="AT46" s="1036"/>
      <c r="AU46" s="1036"/>
      <c r="AV46" s="1036"/>
    </row>
    <row r="47" spans="1:48" ht="9.75" customHeight="1">
      <c r="A47" s="598"/>
      <c r="B47" s="5"/>
      <c r="C47" s="971"/>
      <c r="D47" s="971"/>
      <c r="E47" s="971"/>
      <c r="F47" s="760"/>
      <c r="G47" s="761"/>
      <c r="H47" s="886"/>
      <c r="I47" s="1230"/>
      <c r="J47" s="1231"/>
      <c r="K47" s="1232"/>
      <c r="L47" s="1054"/>
      <c r="M47" s="1055"/>
      <c r="N47" s="1055"/>
      <c r="O47" s="1055"/>
      <c r="P47" s="1055"/>
      <c r="Q47" s="1056"/>
      <c r="R47" s="947"/>
      <c r="S47" s="948"/>
      <c r="T47" s="948"/>
      <c r="U47" s="948"/>
      <c r="V47" s="948"/>
      <c r="W47" s="949"/>
      <c r="X47" s="1230"/>
      <c r="Y47" s="1232"/>
      <c r="Z47" s="139"/>
      <c r="AA47" s="757" t="s">
        <v>684</v>
      </c>
      <c r="AB47" s="758"/>
      <c r="AC47" s="1009"/>
      <c r="AD47" s="1009"/>
      <c r="AE47" s="1010"/>
      <c r="AF47" s="935" t="s">
        <v>686</v>
      </c>
      <c r="AG47" s="936"/>
      <c r="AH47" s="936"/>
      <c r="AI47" s="1070"/>
      <c r="AJ47" s="1070"/>
      <c r="AK47" s="1070"/>
      <c r="AL47" s="1071"/>
      <c r="AN47" s="1031" t="s">
        <v>765</v>
      </c>
      <c r="AO47" s="1009"/>
      <c r="AP47" s="1009"/>
      <c r="AQ47" s="1010"/>
      <c r="AR47" s="748" t="s">
        <v>1551</v>
      </c>
      <c r="AS47" s="1038"/>
      <c r="AT47" s="1038"/>
      <c r="AU47" s="1038"/>
      <c r="AV47" s="1039"/>
    </row>
    <row r="48" spans="1:48" ht="17.25" customHeight="1">
      <c r="A48" s="598"/>
      <c r="B48" s="5"/>
      <c r="C48" s="971"/>
      <c r="D48" s="971"/>
      <c r="E48" s="971"/>
      <c r="F48" s="763"/>
      <c r="G48" s="764"/>
      <c r="H48" s="887"/>
      <c r="I48" s="1233"/>
      <c r="J48" s="1234"/>
      <c r="K48" s="1235"/>
      <c r="L48" s="1057"/>
      <c r="M48" s="1058"/>
      <c r="N48" s="1058"/>
      <c r="O48" s="1058"/>
      <c r="P48" s="1058"/>
      <c r="Q48" s="1059"/>
      <c r="R48" s="932"/>
      <c r="S48" s="933"/>
      <c r="T48" s="933"/>
      <c r="U48" s="933"/>
      <c r="V48" s="933"/>
      <c r="W48" s="950"/>
      <c r="X48" s="1233"/>
      <c r="Y48" s="1235"/>
      <c r="Z48" s="139"/>
      <c r="AA48" s="1032"/>
      <c r="AB48" s="1033"/>
      <c r="AC48" s="1033"/>
      <c r="AD48" s="1033"/>
      <c r="AE48" s="1034"/>
      <c r="AF48" s="937"/>
      <c r="AG48" s="938"/>
      <c r="AH48" s="938"/>
      <c r="AI48" s="1072"/>
      <c r="AJ48" s="1072"/>
      <c r="AK48" s="1072"/>
      <c r="AL48" s="1073"/>
      <c r="AN48" s="1032"/>
      <c r="AO48" s="1033"/>
      <c r="AP48" s="1033"/>
      <c r="AQ48" s="1034"/>
      <c r="AR48" s="1040"/>
      <c r="AS48" s="1041"/>
      <c r="AT48" s="1041"/>
      <c r="AU48" s="1041"/>
      <c r="AV48" s="1042"/>
    </row>
    <row r="49" spans="1:52" ht="3" customHeight="1">
      <c r="A49" s="598"/>
      <c r="B49" s="5"/>
      <c r="C49" s="131"/>
      <c r="D49" s="131"/>
      <c r="E49" s="131"/>
      <c r="F49" s="170"/>
      <c r="G49" s="170"/>
      <c r="H49" s="170"/>
      <c r="I49" s="310"/>
      <c r="J49" s="310"/>
      <c r="K49" s="310"/>
      <c r="L49" s="329"/>
      <c r="M49" s="329"/>
      <c r="N49" s="329"/>
      <c r="O49" s="329"/>
      <c r="P49" s="329"/>
      <c r="Q49" s="329"/>
      <c r="R49" s="329"/>
      <c r="S49" s="581"/>
      <c r="T49" s="581"/>
      <c r="U49" s="581"/>
      <c r="V49" s="581"/>
      <c r="W49" s="581"/>
      <c r="X49" s="310"/>
      <c r="Y49" s="310"/>
      <c r="Z49" s="139"/>
      <c r="AA49" s="1032"/>
      <c r="AB49" s="1033"/>
      <c r="AC49" s="1033"/>
      <c r="AD49" s="1033"/>
      <c r="AE49" s="1034"/>
      <c r="AF49" s="975"/>
      <c r="AG49" s="976"/>
      <c r="AH49" s="976"/>
      <c r="AI49" s="1074"/>
      <c r="AJ49" s="1074"/>
      <c r="AK49" s="1074"/>
      <c r="AL49" s="1075"/>
      <c r="AN49" s="1011"/>
      <c r="AO49" s="1012"/>
      <c r="AP49" s="1012"/>
      <c r="AQ49" s="1013"/>
      <c r="AR49" s="1043"/>
      <c r="AS49" s="1044"/>
      <c r="AT49" s="1044"/>
      <c r="AU49" s="1044"/>
      <c r="AV49" s="1045"/>
    </row>
    <row r="50" spans="1:52" ht="4.5" customHeight="1">
      <c r="A50" s="598"/>
      <c r="B50" s="5"/>
      <c r="C50" s="576"/>
      <c r="D50" s="576"/>
      <c r="E50" s="576"/>
      <c r="F50" s="576"/>
      <c r="G50" s="576"/>
      <c r="H50" s="576"/>
      <c r="I50" s="576"/>
      <c r="J50" s="576"/>
      <c r="K50" s="327"/>
      <c r="L50" s="327"/>
      <c r="M50" s="327"/>
      <c r="N50" s="327"/>
      <c r="O50" s="327"/>
      <c r="P50" s="327"/>
      <c r="Q50" s="576"/>
      <c r="R50" s="576"/>
      <c r="S50" s="576"/>
      <c r="T50" s="576"/>
      <c r="U50" s="328"/>
      <c r="V50" s="328"/>
      <c r="W50" s="328"/>
      <c r="X50" s="328"/>
      <c r="Y50" s="328"/>
      <c r="Z50" s="139"/>
      <c r="AA50" s="603"/>
      <c r="AB50" s="757" t="s">
        <v>1092</v>
      </c>
      <c r="AC50" s="1048"/>
      <c r="AD50" s="1048"/>
      <c r="AE50" s="759"/>
      <c r="AF50" s="1180" t="s">
        <v>1550</v>
      </c>
      <c r="AG50" s="1181"/>
      <c r="AH50" s="1181"/>
      <c r="AI50" s="1181"/>
      <c r="AJ50" s="1181"/>
      <c r="AK50" s="1181"/>
      <c r="AL50" s="1182"/>
      <c r="AN50" s="757" t="s">
        <v>688</v>
      </c>
      <c r="AO50" s="1009"/>
      <c r="AP50" s="1009"/>
      <c r="AQ50" s="1010"/>
      <c r="AR50" s="1110"/>
      <c r="AS50" s="1189"/>
      <c r="AT50" s="1189"/>
      <c r="AU50" s="1189"/>
      <c r="AV50" s="1190"/>
    </row>
    <row r="51" spans="1:52" ht="6" customHeight="1">
      <c r="A51" s="598"/>
      <c r="B51" s="5"/>
      <c r="C51" s="757" t="s">
        <v>7</v>
      </c>
      <c r="D51" s="758"/>
      <c r="E51" s="758"/>
      <c r="F51" s="758"/>
      <c r="G51" s="885"/>
      <c r="H51" s="1035"/>
      <c r="I51" s="1035"/>
      <c r="J51" s="1035"/>
      <c r="K51" s="1035"/>
      <c r="L51" s="1035"/>
      <c r="M51" s="1035"/>
      <c r="O51" s="971" t="s">
        <v>252</v>
      </c>
      <c r="P51" s="971"/>
      <c r="Q51" s="971"/>
      <c r="R51" s="971"/>
      <c r="S51" s="971"/>
      <c r="T51" s="971"/>
      <c r="U51" s="748" t="s">
        <v>528</v>
      </c>
      <c r="V51" s="749"/>
      <c r="W51" s="749"/>
      <c r="X51" s="749"/>
      <c r="Y51" s="750"/>
      <c r="Z51" s="140"/>
      <c r="AA51" s="603"/>
      <c r="AB51" s="1049"/>
      <c r="AC51" s="1050"/>
      <c r="AD51" s="1050"/>
      <c r="AE51" s="762"/>
      <c r="AF51" s="1183"/>
      <c r="AG51" s="1184"/>
      <c r="AH51" s="1184"/>
      <c r="AI51" s="1184"/>
      <c r="AJ51" s="1184"/>
      <c r="AK51" s="1184"/>
      <c r="AL51" s="1185"/>
      <c r="AN51" s="1032"/>
      <c r="AO51" s="1033"/>
      <c r="AP51" s="1033"/>
      <c r="AQ51" s="1034"/>
      <c r="AR51" s="1191"/>
      <c r="AS51" s="1192"/>
      <c r="AT51" s="1192"/>
      <c r="AU51" s="1192"/>
      <c r="AV51" s="1193"/>
    </row>
    <row r="52" spans="1:52" ht="18" customHeight="1">
      <c r="A52" s="598"/>
      <c r="B52" s="5"/>
      <c r="C52" s="760"/>
      <c r="D52" s="761"/>
      <c r="E52" s="761"/>
      <c r="F52" s="761"/>
      <c r="G52" s="886"/>
      <c r="H52" s="1035"/>
      <c r="I52" s="1035"/>
      <c r="J52" s="1035"/>
      <c r="K52" s="1035"/>
      <c r="L52" s="1035"/>
      <c r="M52" s="1035"/>
      <c r="O52" s="971"/>
      <c r="P52" s="971"/>
      <c r="Q52" s="971"/>
      <c r="R52" s="971"/>
      <c r="S52" s="971"/>
      <c r="T52" s="971"/>
      <c r="U52" s="751"/>
      <c r="V52" s="752"/>
      <c r="W52" s="752"/>
      <c r="X52" s="752"/>
      <c r="Y52" s="753"/>
      <c r="Z52" s="140"/>
      <c r="AA52" s="604"/>
      <c r="AB52" s="1128"/>
      <c r="AC52" s="1129"/>
      <c r="AD52" s="1129"/>
      <c r="AE52" s="765"/>
      <c r="AF52" s="1186"/>
      <c r="AG52" s="1187"/>
      <c r="AH52" s="1187"/>
      <c r="AI52" s="1187"/>
      <c r="AJ52" s="1187"/>
      <c r="AK52" s="1187"/>
      <c r="AL52" s="1188"/>
      <c r="AN52" s="1032"/>
      <c r="AO52" s="1033"/>
      <c r="AP52" s="1033"/>
      <c r="AQ52" s="1034"/>
      <c r="AR52" s="1194"/>
      <c r="AS52" s="1195"/>
      <c r="AT52" s="1195"/>
      <c r="AU52" s="1195"/>
      <c r="AV52" s="1196"/>
    </row>
    <row r="53" spans="1:52" ht="6" customHeight="1">
      <c r="A53" s="598"/>
      <c r="B53" s="5"/>
      <c r="C53" s="760"/>
      <c r="D53" s="761"/>
      <c r="E53" s="761"/>
      <c r="F53" s="761"/>
      <c r="G53" s="886"/>
      <c r="H53" s="1035"/>
      <c r="I53" s="1035"/>
      <c r="J53" s="1035"/>
      <c r="K53" s="1035"/>
      <c r="L53" s="1035"/>
      <c r="M53" s="1035"/>
      <c r="O53" s="971"/>
      <c r="P53" s="971"/>
      <c r="Q53" s="971"/>
      <c r="R53" s="971"/>
      <c r="S53" s="971"/>
      <c r="T53" s="971"/>
      <c r="U53" s="754"/>
      <c r="V53" s="755"/>
      <c r="W53" s="755"/>
      <c r="X53" s="755"/>
      <c r="Y53" s="756"/>
      <c r="Z53" s="139"/>
      <c r="AA53" s="307"/>
      <c r="AB53" s="307"/>
      <c r="AC53" s="307"/>
      <c r="AD53" s="307"/>
      <c r="AE53" s="307"/>
      <c r="AF53" s="330"/>
      <c r="AG53" s="330"/>
      <c r="AH53" s="330"/>
      <c r="AI53" s="331"/>
      <c r="AJ53" s="331"/>
      <c r="AK53" s="331"/>
      <c r="AN53" s="605"/>
      <c r="AO53" s="1031" t="s">
        <v>1092</v>
      </c>
      <c r="AP53" s="1062"/>
      <c r="AQ53" s="1063"/>
      <c r="AR53" s="1197"/>
      <c r="AS53" s="1197"/>
      <c r="AT53" s="1197"/>
      <c r="AU53" s="1197"/>
      <c r="AV53" s="1197"/>
      <c r="AX53" s="5"/>
      <c r="AY53" s="140"/>
    </row>
    <row r="54" spans="1:52" ht="9" customHeight="1">
      <c r="A54" s="598"/>
      <c r="B54" s="5"/>
      <c r="C54" s="760"/>
      <c r="D54" s="1092" t="s">
        <v>766</v>
      </c>
      <c r="E54" s="1093"/>
      <c r="F54" s="1093"/>
      <c r="G54" s="1094"/>
      <c r="H54" s="1212"/>
      <c r="I54" s="1213"/>
      <c r="J54" s="1213"/>
      <c r="K54" s="1213"/>
      <c r="L54" s="1213"/>
      <c r="M54" s="1214"/>
      <c r="N54" s="5"/>
      <c r="O54" s="971" t="s">
        <v>228</v>
      </c>
      <c r="P54" s="971"/>
      <c r="Q54" s="971"/>
      <c r="R54" s="971"/>
      <c r="S54" s="971"/>
      <c r="T54" s="971"/>
      <c r="U54" s="748" t="s">
        <v>1531</v>
      </c>
      <c r="V54" s="749"/>
      <c r="W54" s="749"/>
      <c r="X54" s="749"/>
      <c r="Y54" s="750"/>
      <c r="Z54" s="140"/>
      <c r="AA54" s="920" t="s">
        <v>1503</v>
      </c>
      <c r="AB54" s="1221"/>
      <c r="AC54" s="1221"/>
      <c r="AD54" s="1221"/>
      <c r="AE54" s="991"/>
      <c r="AF54" s="1223"/>
      <c r="AG54" s="898"/>
      <c r="AH54" s="898"/>
      <c r="AI54" s="898"/>
      <c r="AJ54" s="898"/>
      <c r="AK54" s="898"/>
      <c r="AL54" s="899"/>
      <c r="AN54" s="605"/>
      <c r="AO54" s="1064"/>
      <c r="AP54" s="1065"/>
      <c r="AQ54" s="1066"/>
      <c r="AR54" s="1197"/>
      <c r="AS54" s="1197"/>
      <c r="AT54" s="1197"/>
      <c r="AU54" s="1197"/>
      <c r="AV54" s="1197"/>
    </row>
    <row r="55" spans="1:52" ht="15" customHeight="1">
      <c r="A55" s="598"/>
      <c r="B55" s="5"/>
      <c r="C55" s="760"/>
      <c r="D55" s="1095"/>
      <c r="E55" s="1096"/>
      <c r="F55" s="1096"/>
      <c r="G55" s="1097"/>
      <c r="H55" s="1215"/>
      <c r="I55" s="1216"/>
      <c r="J55" s="1216"/>
      <c r="K55" s="1216"/>
      <c r="L55" s="1216"/>
      <c r="M55" s="1217"/>
      <c r="N55" s="5"/>
      <c r="O55" s="971"/>
      <c r="P55" s="971"/>
      <c r="Q55" s="971"/>
      <c r="R55" s="971"/>
      <c r="S55" s="971"/>
      <c r="T55" s="971"/>
      <c r="U55" s="751"/>
      <c r="V55" s="752"/>
      <c r="W55" s="752"/>
      <c r="X55" s="752"/>
      <c r="Y55" s="753"/>
      <c r="Z55" s="140"/>
      <c r="AA55" s="992"/>
      <c r="AB55" s="1222"/>
      <c r="AC55" s="1222"/>
      <c r="AD55" s="1222"/>
      <c r="AE55" s="993"/>
      <c r="AF55" s="1224"/>
      <c r="AG55" s="911"/>
      <c r="AH55" s="911"/>
      <c r="AI55" s="911"/>
      <c r="AJ55" s="911"/>
      <c r="AK55" s="911"/>
      <c r="AL55" s="912"/>
      <c r="AN55" s="605"/>
      <c r="AO55" s="1067"/>
      <c r="AP55" s="1068"/>
      <c r="AQ55" s="1069"/>
      <c r="AR55" s="1197"/>
      <c r="AS55" s="1197"/>
      <c r="AT55" s="1197"/>
      <c r="AU55" s="1197"/>
      <c r="AV55" s="1197"/>
      <c r="AY55" s="151"/>
    </row>
    <row r="56" spans="1:52" ht="6" customHeight="1">
      <c r="A56" s="598"/>
      <c r="B56" s="5"/>
      <c r="C56" s="763"/>
      <c r="D56" s="1098"/>
      <c r="E56" s="1099"/>
      <c r="F56" s="1099"/>
      <c r="G56" s="1100"/>
      <c r="H56" s="1218"/>
      <c r="I56" s="1219"/>
      <c r="J56" s="1219"/>
      <c r="K56" s="1219"/>
      <c r="L56" s="1219"/>
      <c r="M56" s="1220"/>
      <c r="O56" s="971"/>
      <c r="P56" s="971"/>
      <c r="Q56" s="971"/>
      <c r="R56" s="971"/>
      <c r="S56" s="971"/>
      <c r="T56" s="971"/>
      <c r="U56" s="754"/>
      <c r="V56" s="755"/>
      <c r="W56" s="755"/>
      <c r="X56" s="755"/>
      <c r="Y56" s="756"/>
      <c r="Z56" s="140"/>
      <c r="AA56" s="992"/>
      <c r="AB56" s="1222"/>
      <c r="AC56" s="1222"/>
      <c r="AD56" s="1222"/>
      <c r="AE56" s="993"/>
      <c r="AF56" s="913"/>
      <c r="AG56" s="914"/>
      <c r="AH56" s="914"/>
      <c r="AI56" s="914"/>
      <c r="AJ56" s="914"/>
      <c r="AK56" s="914"/>
      <c r="AL56" s="915"/>
      <c r="AN56" s="605"/>
      <c r="AO56" s="1031" t="s">
        <v>221</v>
      </c>
      <c r="AP56" s="1062"/>
      <c r="AQ56" s="1063"/>
      <c r="AR56" s="1070"/>
      <c r="AS56" s="1070"/>
      <c r="AT56" s="1070"/>
      <c r="AU56" s="1070"/>
      <c r="AV56" s="1071"/>
    </row>
    <row r="57" spans="1:52" ht="6" customHeight="1">
      <c r="A57" s="598"/>
      <c r="B57" s="5"/>
      <c r="C57" s="757" t="s">
        <v>223</v>
      </c>
      <c r="D57" s="758"/>
      <c r="E57" s="758"/>
      <c r="F57" s="758"/>
      <c r="G57" s="885"/>
      <c r="H57" s="1008" t="str">
        <f>IF(データ登録!B10="","",データ登録!B10)</f>
        <v>長野　次郎</v>
      </c>
      <c r="I57" s="1008"/>
      <c r="J57" s="1008"/>
      <c r="K57" s="1008"/>
      <c r="L57" s="1008"/>
      <c r="M57" s="1008"/>
      <c r="O57" s="971" t="s">
        <v>253</v>
      </c>
      <c r="P57" s="971"/>
      <c r="Q57" s="971"/>
      <c r="R57" s="971"/>
      <c r="S57" s="971"/>
      <c r="T57" s="971"/>
      <c r="U57" s="748" t="s">
        <v>1532</v>
      </c>
      <c r="V57" s="749"/>
      <c r="W57" s="749"/>
      <c r="X57" s="749"/>
      <c r="Y57" s="750"/>
      <c r="Z57" s="140"/>
      <c r="AA57" s="579"/>
      <c r="AB57" s="579"/>
      <c r="AC57" s="579"/>
      <c r="AD57" s="579"/>
      <c r="AE57" s="579"/>
      <c r="AF57" s="89"/>
      <c r="AG57" s="89"/>
      <c r="AH57" s="89"/>
      <c r="AI57" s="89"/>
      <c r="AJ57" s="89"/>
      <c r="AK57" s="89"/>
      <c r="AL57" s="89"/>
      <c r="AM57" s="336"/>
      <c r="AN57" s="606"/>
      <c r="AO57" s="1064"/>
      <c r="AP57" s="1065"/>
      <c r="AQ57" s="1066"/>
      <c r="AR57" s="1072"/>
      <c r="AS57" s="1072"/>
      <c r="AT57" s="1072"/>
      <c r="AU57" s="1072"/>
      <c r="AV57" s="1073"/>
    </row>
    <row r="58" spans="1:52" ht="9" customHeight="1">
      <c r="A58" s="598"/>
      <c r="B58" s="5"/>
      <c r="C58" s="760"/>
      <c r="D58" s="761"/>
      <c r="E58" s="761"/>
      <c r="F58" s="761"/>
      <c r="G58" s="886"/>
      <c r="H58" s="1008"/>
      <c r="I58" s="1008"/>
      <c r="J58" s="1008"/>
      <c r="K58" s="1008"/>
      <c r="L58" s="1008"/>
      <c r="M58" s="1008"/>
      <c r="O58" s="971"/>
      <c r="P58" s="971"/>
      <c r="Q58" s="971"/>
      <c r="R58" s="971"/>
      <c r="S58" s="971"/>
      <c r="T58" s="971"/>
      <c r="U58" s="751"/>
      <c r="V58" s="752"/>
      <c r="W58" s="752"/>
      <c r="X58" s="752"/>
      <c r="Y58" s="753"/>
      <c r="Z58" s="140"/>
      <c r="AM58" s="336"/>
      <c r="AN58" s="606"/>
      <c r="AO58" s="1064"/>
      <c r="AP58" s="1065"/>
      <c r="AQ58" s="1066"/>
      <c r="AR58" s="1072"/>
      <c r="AS58" s="1072"/>
      <c r="AT58" s="1072"/>
      <c r="AU58" s="1072"/>
      <c r="AV58" s="1073"/>
    </row>
    <row r="59" spans="1:52" ht="9" customHeight="1">
      <c r="A59" s="598"/>
      <c r="B59" s="5"/>
      <c r="C59" s="760"/>
      <c r="D59" s="761"/>
      <c r="E59" s="761"/>
      <c r="F59" s="761"/>
      <c r="G59" s="886"/>
      <c r="H59" s="1008"/>
      <c r="I59" s="1008"/>
      <c r="J59" s="1008"/>
      <c r="K59" s="1008"/>
      <c r="L59" s="1008"/>
      <c r="M59" s="1008"/>
      <c r="O59" s="971"/>
      <c r="P59" s="971"/>
      <c r="Q59" s="971"/>
      <c r="R59" s="971"/>
      <c r="S59" s="971"/>
      <c r="T59" s="971"/>
      <c r="U59" s="751"/>
      <c r="V59" s="752"/>
      <c r="W59" s="752"/>
      <c r="X59" s="752"/>
      <c r="Y59" s="753"/>
      <c r="Z59" s="140"/>
      <c r="AM59" s="336"/>
      <c r="AN59" s="607"/>
      <c r="AO59" s="1067"/>
      <c r="AP59" s="1068"/>
      <c r="AQ59" s="1069"/>
      <c r="AR59" s="1074"/>
      <c r="AS59" s="1074"/>
      <c r="AT59" s="1074"/>
      <c r="AU59" s="1074"/>
      <c r="AV59" s="1075"/>
    </row>
    <row r="60" spans="1:52" ht="6" customHeight="1">
      <c r="A60" s="598"/>
      <c r="B60" s="5"/>
      <c r="C60" s="760"/>
      <c r="D60" s="761"/>
      <c r="E60" s="761"/>
      <c r="F60" s="761"/>
      <c r="G60" s="886"/>
      <c r="H60" s="1008"/>
      <c r="I60" s="1008"/>
      <c r="J60" s="1008"/>
      <c r="K60" s="1008"/>
      <c r="L60" s="1008"/>
      <c r="M60" s="1008"/>
      <c r="O60" s="971"/>
      <c r="P60" s="971"/>
      <c r="Q60" s="971"/>
      <c r="R60" s="971"/>
      <c r="S60" s="971"/>
      <c r="T60" s="971"/>
      <c r="U60" s="754"/>
      <c r="V60" s="755"/>
      <c r="W60" s="755"/>
      <c r="X60" s="755"/>
      <c r="Y60" s="756"/>
      <c r="Z60" s="140"/>
      <c r="AA60" s="575"/>
      <c r="AB60" s="575"/>
      <c r="AC60" s="575"/>
      <c r="AD60" s="575"/>
      <c r="AE60" s="575"/>
      <c r="AF60" s="330"/>
      <c r="AG60" s="330"/>
      <c r="AH60" s="330"/>
      <c r="AI60" s="331"/>
      <c r="AJ60" s="331"/>
      <c r="AK60" s="331"/>
    </row>
    <row r="61" spans="1:52" ht="5.25" customHeight="1">
      <c r="A61" s="598"/>
      <c r="B61" s="5"/>
      <c r="C61" s="922"/>
      <c r="D61" s="1092" t="s">
        <v>766</v>
      </c>
      <c r="E61" s="1093"/>
      <c r="F61" s="1093"/>
      <c r="G61" s="1094"/>
      <c r="H61" s="1101"/>
      <c r="I61" s="1102"/>
      <c r="J61" s="1102"/>
      <c r="K61" s="1102"/>
      <c r="L61" s="1102"/>
      <c r="M61" s="1103"/>
      <c r="O61" s="757" t="s">
        <v>198</v>
      </c>
      <c r="P61" s="758"/>
      <c r="Q61" s="758"/>
      <c r="R61" s="758"/>
      <c r="S61" s="758"/>
      <c r="T61" s="885"/>
      <c r="U61" s="1110"/>
      <c r="V61" s="1111"/>
      <c r="W61" s="1111"/>
      <c r="X61" s="1111"/>
      <c r="Y61" s="1112"/>
      <c r="Z61" s="140"/>
      <c r="AA61" s="1119" t="s">
        <v>1261</v>
      </c>
      <c r="AB61" s="1120"/>
      <c r="AC61" s="1120"/>
      <c r="AD61" s="1120"/>
      <c r="AE61" s="1121"/>
      <c r="AF61" s="1136" t="s">
        <v>1262</v>
      </c>
      <c r="AG61" s="1137"/>
      <c r="AH61" s="1137"/>
      <c r="AI61" s="1142" t="s">
        <v>1264</v>
      </c>
      <c r="AJ61" s="1142"/>
      <c r="AK61" s="1142"/>
      <c r="AL61" s="1142"/>
      <c r="AM61" s="1142"/>
      <c r="AN61" s="1174" t="s">
        <v>1263</v>
      </c>
      <c r="AO61" s="1175"/>
      <c r="AP61" s="1175"/>
      <c r="AQ61" s="1175"/>
      <c r="AW61" s="608"/>
      <c r="AX61" s="608"/>
      <c r="AY61" s="1076"/>
      <c r="AZ61" s="1076"/>
    </row>
    <row r="62" spans="1:52" ht="5.25" customHeight="1">
      <c r="A62" s="598"/>
      <c r="B62" s="5"/>
      <c r="C62" s="922"/>
      <c r="D62" s="1095"/>
      <c r="E62" s="1096"/>
      <c r="F62" s="1096"/>
      <c r="G62" s="1097"/>
      <c r="H62" s="1104"/>
      <c r="I62" s="1105"/>
      <c r="J62" s="1105"/>
      <c r="K62" s="1105"/>
      <c r="L62" s="1105"/>
      <c r="M62" s="1106"/>
      <c r="O62" s="760"/>
      <c r="P62" s="761"/>
      <c r="Q62" s="761"/>
      <c r="R62" s="761"/>
      <c r="S62" s="761"/>
      <c r="T62" s="886"/>
      <c r="U62" s="1113"/>
      <c r="V62" s="1114"/>
      <c r="W62" s="1114"/>
      <c r="X62" s="1114"/>
      <c r="Y62" s="1115"/>
      <c r="Z62" s="140"/>
      <c r="AA62" s="1122"/>
      <c r="AB62" s="1123"/>
      <c r="AC62" s="1123"/>
      <c r="AD62" s="1123"/>
      <c r="AE62" s="1124"/>
      <c r="AF62" s="1138"/>
      <c r="AG62" s="1139"/>
      <c r="AH62" s="1139"/>
      <c r="AI62" s="1142"/>
      <c r="AJ62" s="1142"/>
      <c r="AK62" s="1142"/>
      <c r="AL62" s="1142"/>
      <c r="AM62" s="1142"/>
      <c r="AN62" s="1176"/>
      <c r="AO62" s="1177"/>
      <c r="AP62" s="1177"/>
      <c r="AQ62" s="1177"/>
      <c r="AW62" s="608"/>
      <c r="AX62" s="608"/>
      <c r="AY62" s="1076"/>
      <c r="AZ62" s="1076"/>
    </row>
    <row r="63" spans="1:52" ht="19.5" customHeight="1">
      <c r="A63" s="598"/>
      <c r="B63" s="5"/>
      <c r="C63" s="1091"/>
      <c r="D63" s="1098"/>
      <c r="E63" s="1099"/>
      <c r="F63" s="1099"/>
      <c r="G63" s="1100"/>
      <c r="H63" s="1107"/>
      <c r="I63" s="1108"/>
      <c r="J63" s="1108"/>
      <c r="K63" s="1108"/>
      <c r="L63" s="1108"/>
      <c r="M63" s="1109"/>
      <c r="N63" s="5"/>
      <c r="O63" s="760"/>
      <c r="P63" s="761"/>
      <c r="Q63" s="761"/>
      <c r="R63" s="761"/>
      <c r="S63" s="761"/>
      <c r="T63" s="886"/>
      <c r="U63" s="1116"/>
      <c r="V63" s="1117"/>
      <c r="W63" s="1117"/>
      <c r="X63" s="1117"/>
      <c r="Y63" s="1118"/>
      <c r="Z63" s="5"/>
      <c r="AA63" s="1125"/>
      <c r="AB63" s="1126"/>
      <c r="AC63" s="1126"/>
      <c r="AD63" s="1126"/>
      <c r="AE63" s="1127"/>
      <c r="AF63" s="1140"/>
      <c r="AG63" s="1141"/>
      <c r="AH63" s="1141"/>
      <c r="AI63" s="1142"/>
      <c r="AJ63" s="1142"/>
      <c r="AK63" s="1142"/>
      <c r="AL63" s="1142"/>
      <c r="AM63" s="1142"/>
      <c r="AN63" s="1178"/>
      <c r="AO63" s="1179"/>
      <c r="AP63" s="1179"/>
      <c r="AQ63" s="1179"/>
      <c r="AW63" s="608"/>
      <c r="AX63" s="608"/>
      <c r="AY63" s="1076"/>
      <c r="AZ63" s="1076"/>
    </row>
    <row r="64" spans="1:52" ht="6.75" customHeight="1">
      <c r="A64" s="598"/>
      <c r="B64" s="5"/>
      <c r="C64" s="757" t="s">
        <v>176</v>
      </c>
      <c r="D64" s="758"/>
      <c r="E64" s="758"/>
      <c r="F64" s="758"/>
      <c r="G64" s="885"/>
      <c r="H64" s="1077" t="s">
        <v>1093</v>
      </c>
      <c r="I64" s="1078"/>
      <c r="J64" s="1079" t="s">
        <v>1533</v>
      </c>
      <c r="K64" s="1079"/>
      <c r="L64" s="1079"/>
      <c r="M64" s="1080"/>
      <c r="O64" s="609"/>
      <c r="P64" s="1082" t="s">
        <v>239</v>
      </c>
      <c r="Q64" s="1083"/>
      <c r="R64" s="1083"/>
      <c r="S64" s="1083"/>
      <c r="T64" s="1084"/>
      <c r="U64" s="1086"/>
      <c r="V64" s="1070"/>
      <c r="W64" s="1070"/>
      <c r="X64" s="1070"/>
      <c r="Y64" s="1071"/>
    </row>
    <row r="65" spans="1:48" ht="12.75" customHeight="1">
      <c r="A65" s="598"/>
      <c r="B65" s="5"/>
      <c r="C65" s="760"/>
      <c r="D65" s="761"/>
      <c r="E65" s="761"/>
      <c r="F65" s="761"/>
      <c r="G65" s="886"/>
      <c r="H65" s="1077"/>
      <c r="I65" s="1078"/>
      <c r="J65" s="801"/>
      <c r="K65" s="801"/>
      <c r="L65" s="801"/>
      <c r="M65" s="1081"/>
      <c r="O65" s="609"/>
      <c r="P65" s="1082"/>
      <c r="Q65" s="1083"/>
      <c r="R65" s="1083"/>
      <c r="S65" s="1083"/>
      <c r="T65" s="1084"/>
      <c r="U65" s="1087"/>
      <c r="V65" s="1072"/>
      <c r="W65" s="1072"/>
      <c r="X65" s="1072"/>
      <c r="Y65" s="1073"/>
      <c r="AA65" s="1089" t="s">
        <v>1094</v>
      </c>
      <c r="AB65" s="1090"/>
      <c r="AC65" s="1090"/>
      <c r="AD65" s="1090"/>
      <c r="AE65" s="1090"/>
      <c r="AF65" s="1090"/>
      <c r="AG65" s="1090"/>
      <c r="AH65" s="1090"/>
      <c r="AI65" s="1090"/>
      <c r="AJ65" s="1090"/>
      <c r="AK65" s="1090"/>
      <c r="AL65" s="1090"/>
      <c r="AM65" s="1090"/>
      <c r="AN65" s="1090"/>
      <c r="AO65" s="1090"/>
      <c r="AP65" s="1090"/>
      <c r="AQ65" s="1090"/>
      <c r="AR65" s="1090"/>
      <c r="AS65" s="1090"/>
      <c r="AT65" s="1090"/>
      <c r="AU65" s="1090"/>
      <c r="AV65" s="1090"/>
    </row>
    <row r="66" spans="1:48" ht="11.25" customHeight="1">
      <c r="A66" s="598"/>
      <c r="B66" s="5"/>
      <c r="C66" s="760"/>
      <c r="D66" s="761"/>
      <c r="E66" s="761"/>
      <c r="F66" s="761"/>
      <c r="G66" s="886"/>
      <c r="H66" s="1077"/>
      <c r="I66" s="1078"/>
      <c r="J66" s="803"/>
      <c r="K66" s="803"/>
      <c r="L66" s="803"/>
      <c r="M66" s="820"/>
      <c r="O66" s="609"/>
      <c r="P66" s="1085"/>
      <c r="Q66" s="1083"/>
      <c r="R66" s="1083"/>
      <c r="S66" s="1083"/>
      <c r="T66" s="1084"/>
      <c r="U66" s="1088"/>
      <c r="V66" s="1074"/>
      <c r="W66" s="1074"/>
      <c r="X66" s="1074"/>
      <c r="Y66" s="1075"/>
      <c r="AA66" s="1090"/>
      <c r="AB66" s="1090"/>
      <c r="AC66" s="1090"/>
      <c r="AD66" s="1090"/>
      <c r="AE66" s="1090"/>
      <c r="AF66" s="1090"/>
      <c r="AG66" s="1090"/>
      <c r="AH66" s="1090"/>
      <c r="AI66" s="1090"/>
      <c r="AJ66" s="1090"/>
      <c r="AK66" s="1090"/>
      <c r="AL66" s="1090"/>
      <c r="AM66" s="1090"/>
      <c r="AN66" s="1090"/>
      <c r="AO66" s="1090"/>
      <c r="AP66" s="1090"/>
      <c r="AQ66" s="1090"/>
      <c r="AR66" s="1090"/>
      <c r="AS66" s="1090"/>
      <c r="AT66" s="1090"/>
      <c r="AU66" s="1090"/>
      <c r="AV66" s="1090"/>
    </row>
    <row r="67" spans="1:48" ht="5.25" customHeight="1">
      <c r="A67" s="598"/>
      <c r="B67" s="5"/>
      <c r="C67" s="760"/>
      <c r="D67" s="757" t="s">
        <v>239</v>
      </c>
      <c r="E67" s="1048"/>
      <c r="F67" s="1048"/>
      <c r="G67" s="759"/>
      <c r="H67" s="1130" t="s">
        <v>1534</v>
      </c>
      <c r="I67" s="1131"/>
      <c r="J67" s="1131"/>
      <c r="K67" s="1131"/>
      <c r="L67" s="1131"/>
      <c r="M67" s="1132"/>
      <c r="O67" s="609"/>
      <c r="P67" s="757" t="s">
        <v>236</v>
      </c>
      <c r="Q67" s="1009"/>
      <c r="R67" s="1009"/>
      <c r="S67" s="1009"/>
      <c r="T67" s="1010"/>
      <c r="U67" s="1070"/>
      <c r="V67" s="1070"/>
      <c r="W67" s="1070"/>
      <c r="X67" s="1070"/>
      <c r="Y67" s="1071"/>
      <c r="AA67" s="1090"/>
      <c r="AB67" s="1090"/>
      <c r="AC67" s="1090"/>
      <c r="AD67" s="1090"/>
      <c r="AE67" s="1090"/>
      <c r="AF67" s="1090"/>
      <c r="AG67" s="1090"/>
      <c r="AH67" s="1090"/>
      <c r="AI67" s="1090"/>
      <c r="AJ67" s="1090"/>
      <c r="AK67" s="1090"/>
      <c r="AL67" s="1090"/>
      <c r="AM67" s="1090"/>
      <c r="AN67" s="1090"/>
      <c r="AO67" s="1090"/>
      <c r="AP67" s="1090"/>
      <c r="AQ67" s="1090"/>
      <c r="AR67" s="1090"/>
      <c r="AS67" s="1090"/>
      <c r="AT67" s="1090"/>
      <c r="AU67" s="1090"/>
      <c r="AV67" s="1090"/>
    </row>
    <row r="68" spans="1:48" ht="15" customHeight="1">
      <c r="A68" s="598"/>
      <c r="B68" s="5"/>
      <c r="C68" s="760"/>
      <c r="D68" s="1049"/>
      <c r="E68" s="1050"/>
      <c r="F68" s="1050"/>
      <c r="G68" s="762"/>
      <c r="H68" s="1133"/>
      <c r="I68" s="1134"/>
      <c r="J68" s="1134"/>
      <c r="K68" s="1134"/>
      <c r="L68" s="1134"/>
      <c r="M68" s="1135"/>
      <c r="N68" s="131"/>
      <c r="O68" s="609"/>
      <c r="P68" s="1032"/>
      <c r="Q68" s="1033"/>
      <c r="R68" s="1033"/>
      <c r="S68" s="1033"/>
      <c r="T68" s="1034"/>
      <c r="U68" s="1072"/>
      <c r="V68" s="1072"/>
      <c r="W68" s="1072"/>
      <c r="X68" s="1072"/>
      <c r="Y68" s="1073"/>
      <c r="AA68" s="1090"/>
      <c r="AB68" s="1090"/>
      <c r="AC68" s="1090"/>
      <c r="AD68" s="1090"/>
      <c r="AE68" s="1090"/>
      <c r="AF68" s="1090"/>
      <c r="AG68" s="1090"/>
      <c r="AH68" s="1090"/>
      <c r="AI68" s="1090"/>
      <c r="AJ68" s="1090"/>
      <c r="AK68" s="1090"/>
      <c r="AL68" s="1090"/>
      <c r="AM68" s="1090"/>
      <c r="AN68" s="1090"/>
      <c r="AO68" s="1090"/>
      <c r="AP68" s="1090"/>
      <c r="AQ68" s="1090"/>
      <c r="AR68" s="1090"/>
      <c r="AS68" s="1090"/>
      <c r="AT68" s="1090"/>
      <c r="AU68" s="1090"/>
      <c r="AV68" s="1090"/>
    </row>
    <row r="69" spans="1:48" ht="9.75" customHeight="1">
      <c r="A69" s="598"/>
      <c r="B69" s="5"/>
      <c r="C69" s="604"/>
      <c r="D69" s="1128"/>
      <c r="E69" s="1129"/>
      <c r="F69" s="1129"/>
      <c r="G69" s="765"/>
      <c r="H69" s="874"/>
      <c r="I69" s="875"/>
      <c r="J69" s="875"/>
      <c r="K69" s="875"/>
      <c r="L69" s="875"/>
      <c r="M69" s="876"/>
      <c r="N69" s="131"/>
      <c r="O69" s="610"/>
      <c r="P69" s="1011"/>
      <c r="Q69" s="1012"/>
      <c r="R69" s="1012"/>
      <c r="S69" s="1012"/>
      <c r="T69" s="1013"/>
      <c r="U69" s="914"/>
      <c r="V69" s="914"/>
      <c r="W69" s="914"/>
      <c r="X69" s="914"/>
      <c r="Y69" s="915"/>
      <c r="AA69" s="1090"/>
      <c r="AB69" s="1090"/>
      <c r="AC69" s="1090"/>
      <c r="AD69" s="1090"/>
      <c r="AE69" s="1090"/>
      <c r="AF69" s="1090"/>
      <c r="AG69" s="1090"/>
      <c r="AH69" s="1090"/>
      <c r="AI69" s="1090"/>
      <c r="AJ69" s="1090"/>
      <c r="AK69" s="1090"/>
      <c r="AL69" s="1090"/>
      <c r="AM69" s="1090"/>
      <c r="AN69" s="1090"/>
      <c r="AO69" s="1090"/>
      <c r="AP69" s="1090"/>
      <c r="AQ69" s="1090"/>
      <c r="AR69" s="1090"/>
      <c r="AS69" s="1090"/>
      <c r="AT69" s="1090"/>
      <c r="AU69" s="1090"/>
      <c r="AV69" s="1090"/>
    </row>
    <row r="70" spans="1:48" ht="7.5" customHeight="1">
      <c r="A70" s="598"/>
      <c r="B70" s="5"/>
      <c r="C70" s="332"/>
      <c r="D70" s="170"/>
      <c r="E70" s="170"/>
      <c r="F70" s="170"/>
      <c r="G70" s="171"/>
      <c r="H70" s="101"/>
      <c r="I70" s="101"/>
      <c r="J70" s="101"/>
      <c r="K70" s="131"/>
      <c r="AA70" s="1090"/>
      <c r="AB70" s="1090"/>
      <c r="AC70" s="1090"/>
      <c r="AD70" s="1090"/>
      <c r="AE70" s="1090"/>
      <c r="AF70" s="1090"/>
      <c r="AG70" s="1090"/>
      <c r="AH70" s="1090"/>
      <c r="AI70" s="1090"/>
      <c r="AJ70" s="1090"/>
      <c r="AK70" s="1090"/>
      <c r="AL70" s="1090"/>
      <c r="AM70" s="1090"/>
      <c r="AN70" s="1090"/>
      <c r="AO70" s="1090"/>
      <c r="AP70" s="1090"/>
      <c r="AQ70" s="1090"/>
      <c r="AR70" s="1090"/>
      <c r="AS70" s="1090"/>
      <c r="AT70" s="1090"/>
      <c r="AU70" s="1090"/>
      <c r="AV70" s="1090"/>
    </row>
    <row r="71" spans="1:48" ht="9" customHeight="1">
      <c r="A71" s="598"/>
      <c r="B71" s="5"/>
      <c r="C71" s="1119" t="s">
        <v>1261</v>
      </c>
      <c r="D71" s="1120"/>
      <c r="E71" s="1120"/>
      <c r="F71" s="1121"/>
      <c r="G71" s="1136" t="s">
        <v>1262</v>
      </c>
      <c r="H71" s="1137"/>
      <c r="I71" s="1137"/>
      <c r="J71" s="1160" t="s">
        <v>1264</v>
      </c>
      <c r="K71" s="1161"/>
      <c r="L71" s="1161"/>
      <c r="M71" s="1161"/>
      <c r="N71" s="1161"/>
      <c r="O71" s="1162"/>
      <c r="P71" s="1169" t="s">
        <v>1262</v>
      </c>
      <c r="Q71" s="1170"/>
      <c r="R71" s="996"/>
      <c r="S71" s="996"/>
      <c r="T71" s="927"/>
      <c r="AA71" s="1090"/>
      <c r="AB71" s="1090"/>
      <c r="AC71" s="1090"/>
      <c r="AD71" s="1090"/>
      <c r="AE71" s="1090"/>
      <c r="AF71" s="1090"/>
      <c r="AG71" s="1090"/>
      <c r="AH71" s="1090"/>
      <c r="AI71" s="1090"/>
      <c r="AJ71" s="1090"/>
      <c r="AK71" s="1090"/>
      <c r="AL71" s="1090"/>
      <c r="AM71" s="1090"/>
      <c r="AN71" s="1090"/>
      <c r="AO71" s="1090"/>
      <c r="AP71" s="1090"/>
      <c r="AQ71" s="1090"/>
      <c r="AR71" s="1090"/>
      <c r="AS71" s="1090"/>
      <c r="AT71" s="1090"/>
      <c r="AU71" s="1090"/>
      <c r="AV71" s="1090"/>
    </row>
    <row r="72" spans="1:48" ht="9" customHeight="1">
      <c r="A72" s="598"/>
      <c r="B72" s="5"/>
      <c r="C72" s="1122"/>
      <c r="D72" s="1123"/>
      <c r="E72" s="1123"/>
      <c r="F72" s="1124"/>
      <c r="G72" s="1138"/>
      <c r="H72" s="1139"/>
      <c r="I72" s="1139"/>
      <c r="J72" s="1163"/>
      <c r="K72" s="1164"/>
      <c r="L72" s="1164"/>
      <c r="M72" s="1164"/>
      <c r="N72" s="1164"/>
      <c r="O72" s="1165"/>
      <c r="P72" s="1171"/>
      <c r="Q72" s="1076"/>
      <c r="R72" s="822"/>
      <c r="S72" s="822"/>
      <c r="T72" s="926"/>
      <c r="AA72" s="152" t="s">
        <v>776</v>
      </c>
      <c r="AB72" s="152"/>
      <c r="AC72" s="152"/>
      <c r="AD72" s="152"/>
      <c r="AE72" s="152"/>
      <c r="AF72" s="152"/>
      <c r="AG72" s="152"/>
      <c r="AH72" s="152"/>
      <c r="AI72" s="152"/>
      <c r="AJ72" s="152"/>
      <c r="AK72" s="152"/>
      <c r="AL72" s="152"/>
      <c r="AM72" s="152"/>
      <c r="AN72" s="152"/>
      <c r="AO72" s="152"/>
      <c r="AP72" s="152"/>
      <c r="AQ72" s="152"/>
      <c r="AR72" s="152"/>
      <c r="AS72" s="152"/>
      <c r="AT72" s="152"/>
      <c r="AU72" s="152"/>
      <c r="AV72" s="152"/>
    </row>
    <row r="73" spans="1:48" ht="9" customHeight="1">
      <c r="A73" s="598"/>
      <c r="B73" s="5"/>
      <c r="C73" s="1125"/>
      <c r="D73" s="1126"/>
      <c r="E73" s="1126"/>
      <c r="F73" s="1127"/>
      <c r="G73" s="1140"/>
      <c r="H73" s="1141"/>
      <c r="I73" s="1141"/>
      <c r="J73" s="1166"/>
      <c r="K73" s="1167"/>
      <c r="L73" s="1167"/>
      <c r="M73" s="1167"/>
      <c r="N73" s="1167"/>
      <c r="O73" s="1168"/>
      <c r="P73" s="1172"/>
      <c r="Q73" s="1173"/>
      <c r="R73" s="960"/>
      <c r="S73" s="960"/>
      <c r="T73" s="961"/>
      <c r="AA73" s="152" t="s">
        <v>1504</v>
      </c>
      <c r="AB73" s="152"/>
      <c r="AC73" s="152"/>
      <c r="AD73" s="152"/>
      <c r="AE73" s="152"/>
      <c r="AF73" s="152"/>
      <c r="AG73" s="152"/>
      <c r="AH73" s="152"/>
      <c r="AI73" s="152"/>
      <c r="AJ73" s="152"/>
      <c r="AK73" s="152"/>
      <c r="AL73" s="152"/>
      <c r="AM73" s="152"/>
      <c r="AN73" s="152"/>
      <c r="AO73" s="152"/>
      <c r="AP73" s="152"/>
      <c r="AQ73" s="152"/>
      <c r="AT73" s="152"/>
      <c r="AU73" s="152"/>
      <c r="AV73" s="152"/>
    </row>
    <row r="74" spans="1:48" ht="7.5" customHeight="1">
      <c r="A74" s="598"/>
      <c r="B74" s="5"/>
      <c r="C74" s="332"/>
      <c r="D74" s="170"/>
      <c r="E74" s="170"/>
      <c r="F74" s="170"/>
      <c r="G74" s="611"/>
      <c r="H74" s="101"/>
      <c r="I74" s="101"/>
      <c r="J74" s="101"/>
      <c r="K74" s="131"/>
      <c r="AA74" s="152" t="s">
        <v>1505</v>
      </c>
      <c r="AB74" s="152"/>
      <c r="AC74" s="152"/>
      <c r="AD74" s="152"/>
      <c r="AE74" s="152"/>
      <c r="AF74" s="152"/>
      <c r="AG74" s="152"/>
      <c r="AH74" s="152"/>
      <c r="AI74" s="152"/>
      <c r="AJ74" s="152"/>
      <c r="AK74" s="152"/>
      <c r="AL74" s="152"/>
      <c r="AM74" s="152"/>
      <c r="AN74" s="152"/>
      <c r="AO74" s="152"/>
      <c r="AP74" s="152"/>
      <c r="AQ74" s="152"/>
      <c r="AR74" s="152"/>
      <c r="AS74" s="152"/>
      <c r="AT74" s="152"/>
      <c r="AU74" s="152"/>
      <c r="AV74" s="152"/>
    </row>
    <row r="75" spans="1:48" ht="9.75" customHeight="1">
      <c r="A75" s="598"/>
      <c r="B75" s="5"/>
      <c r="C75" s="920" t="s">
        <v>1503</v>
      </c>
      <c r="D75" s="1009"/>
      <c r="E75" s="1009"/>
      <c r="F75" s="1009"/>
      <c r="G75" s="1010"/>
      <c r="H75" s="1198" t="s">
        <v>1535</v>
      </c>
      <c r="I75" s="1199"/>
      <c r="J75" s="1199"/>
      <c r="K75" s="1199"/>
      <c r="L75" s="1199"/>
      <c r="M75" s="1200"/>
      <c r="N75" s="131"/>
      <c r="AA75" s="152" t="s">
        <v>769</v>
      </c>
      <c r="AB75" s="152"/>
      <c r="AC75" s="152"/>
      <c r="AD75" s="152"/>
      <c r="AE75" s="152"/>
      <c r="AF75" s="152"/>
      <c r="AG75" s="152"/>
      <c r="AH75" s="152"/>
      <c r="AI75" s="152"/>
      <c r="AJ75" s="152"/>
      <c r="AK75" s="152"/>
      <c r="AL75" s="152"/>
      <c r="AM75" s="152"/>
      <c r="AN75" s="152"/>
      <c r="AO75" s="152"/>
      <c r="AP75" s="152"/>
      <c r="AQ75" s="152"/>
      <c r="AR75" s="152"/>
      <c r="AS75" s="152"/>
      <c r="AT75" s="152"/>
      <c r="AU75" s="152"/>
      <c r="AV75" s="152"/>
    </row>
    <row r="76" spans="1:48" ht="9.75" customHeight="1">
      <c r="A76" s="598"/>
      <c r="B76" s="5"/>
      <c r="C76" s="1032"/>
      <c r="D76" s="1033"/>
      <c r="E76" s="1033"/>
      <c r="F76" s="1033"/>
      <c r="G76" s="1034"/>
      <c r="H76" s="1201"/>
      <c r="I76" s="1202"/>
      <c r="J76" s="1202"/>
      <c r="K76" s="1202"/>
      <c r="L76" s="1202"/>
      <c r="M76" s="1203"/>
      <c r="Z76" s="140"/>
      <c r="AA76" s="152" t="s">
        <v>1506</v>
      </c>
      <c r="AB76" s="152"/>
      <c r="AC76" s="152"/>
      <c r="AD76" s="152"/>
      <c r="AE76" s="152"/>
      <c r="AF76" s="152"/>
      <c r="AG76" s="152"/>
      <c r="AH76" s="152"/>
      <c r="AI76" s="152"/>
      <c r="AJ76" s="152"/>
      <c r="AK76" s="152"/>
      <c r="AL76" s="152"/>
      <c r="AM76" s="152"/>
      <c r="AN76" s="152"/>
      <c r="AO76" s="152"/>
      <c r="AP76" s="152"/>
      <c r="AQ76" s="152"/>
      <c r="AR76" s="152"/>
      <c r="AS76" s="152"/>
      <c r="AT76" s="152"/>
      <c r="AU76" s="152"/>
      <c r="AV76" s="152"/>
    </row>
    <row r="77" spans="1:48" ht="9.75" customHeight="1">
      <c r="A77" s="598"/>
      <c r="B77" s="5"/>
      <c r="C77" s="1032"/>
      <c r="D77" s="1033"/>
      <c r="E77" s="1033"/>
      <c r="F77" s="1033"/>
      <c r="G77" s="1034"/>
      <c r="H77" s="1204"/>
      <c r="I77" s="1205"/>
      <c r="J77" s="1205"/>
      <c r="K77" s="1205"/>
      <c r="L77" s="1205"/>
      <c r="M77" s="1206"/>
      <c r="Z77" s="140"/>
      <c r="AA77" s="152" t="s">
        <v>1507</v>
      </c>
      <c r="AB77" s="152"/>
      <c r="AC77" s="152"/>
      <c r="AD77" s="152"/>
      <c r="AE77" s="152"/>
      <c r="AF77" s="152"/>
      <c r="AR77" s="152"/>
      <c r="AS77" s="152"/>
      <c r="AT77" s="152"/>
      <c r="AU77" s="152"/>
      <c r="AV77" s="152"/>
    </row>
    <row r="78" spans="1:48" ht="9.75" customHeight="1">
      <c r="A78" s="598"/>
      <c r="B78" s="5"/>
      <c r="C78" s="593"/>
      <c r="D78" s="593"/>
      <c r="E78" s="593"/>
      <c r="F78" s="593"/>
      <c r="G78" s="593"/>
      <c r="H78" s="593"/>
      <c r="I78" s="593"/>
      <c r="J78" s="593"/>
      <c r="K78" s="593"/>
      <c r="L78" s="593"/>
      <c r="M78" s="593"/>
      <c r="Z78" s="140"/>
      <c r="AA78" s="152" t="s">
        <v>775</v>
      </c>
    </row>
    <row r="79" spans="1:48" ht="9.75" customHeight="1">
      <c r="A79" s="598"/>
      <c r="B79" s="5"/>
      <c r="C79" s="333" t="s">
        <v>1095</v>
      </c>
      <c r="D79" s="333"/>
      <c r="E79" s="152"/>
      <c r="F79" s="152" t="s">
        <v>1096</v>
      </c>
      <c r="G79" s="152"/>
      <c r="H79" s="335"/>
      <c r="I79" s="335"/>
      <c r="J79" s="335"/>
      <c r="K79" s="3"/>
      <c r="L79" s="3"/>
      <c r="M79" s="3"/>
      <c r="N79" s="3"/>
      <c r="O79" s="3"/>
      <c r="P79" s="3"/>
      <c r="Q79" s="3"/>
      <c r="R79" s="3"/>
      <c r="S79" s="3"/>
      <c r="T79" s="3"/>
      <c r="U79" s="3"/>
      <c r="V79" s="3"/>
      <c r="W79" s="3"/>
      <c r="X79" s="3"/>
      <c r="Y79" s="3"/>
      <c r="Z79" s="140"/>
      <c r="AA79" s="152" t="s">
        <v>1097</v>
      </c>
      <c r="AB79" s="152"/>
      <c r="AC79" s="152"/>
      <c r="AD79" s="152"/>
      <c r="AE79" s="152"/>
      <c r="AF79" s="152"/>
      <c r="AG79" s="152"/>
      <c r="AH79" s="152"/>
      <c r="AI79" s="152"/>
      <c r="AJ79" s="152"/>
      <c r="AK79" s="152"/>
      <c r="AL79" s="152"/>
      <c r="AM79" s="152"/>
      <c r="AN79" s="152"/>
      <c r="AO79" s="152"/>
      <c r="AP79" s="152"/>
      <c r="AQ79" s="152"/>
    </row>
    <row r="80" spans="1:48" ht="9.75" customHeight="1">
      <c r="A80" s="598"/>
      <c r="B80" s="5"/>
      <c r="C80" s="152"/>
      <c r="D80" s="152"/>
      <c r="E80" s="152"/>
      <c r="F80" s="152" t="s">
        <v>767</v>
      </c>
      <c r="G80" s="335"/>
      <c r="H80" s="152"/>
      <c r="I80" s="152"/>
      <c r="J80" s="152"/>
      <c r="K80" s="3"/>
      <c r="L80" s="3"/>
      <c r="M80" s="3"/>
      <c r="N80" s="3"/>
      <c r="O80" s="3"/>
      <c r="P80" s="3"/>
      <c r="Q80" s="3"/>
      <c r="R80" s="3"/>
      <c r="S80" s="3"/>
      <c r="T80" s="3"/>
      <c r="U80" s="3"/>
      <c r="V80" s="3"/>
      <c r="W80" s="3"/>
      <c r="X80" s="3"/>
      <c r="Y80" s="3"/>
      <c r="Z80" s="140"/>
      <c r="AA80" s="152" t="s">
        <v>1508</v>
      </c>
      <c r="AB80" s="152"/>
      <c r="AC80" s="152"/>
      <c r="AD80" s="152"/>
      <c r="AE80" s="152"/>
      <c r="AF80" s="152"/>
      <c r="AG80" s="152"/>
      <c r="AH80" s="152"/>
      <c r="AI80" s="152"/>
      <c r="AJ80" s="152"/>
      <c r="AK80" s="152"/>
      <c r="AL80" s="152"/>
      <c r="AM80" s="152"/>
      <c r="AN80" s="152" t="s">
        <v>1098</v>
      </c>
      <c r="AO80" s="152"/>
      <c r="AP80" s="152"/>
      <c r="AQ80" s="152"/>
    </row>
    <row r="81" spans="1:48" ht="9.75" customHeight="1">
      <c r="A81" s="598"/>
      <c r="B81" s="5"/>
      <c r="C81" s="152"/>
      <c r="D81" s="152"/>
      <c r="E81" s="152"/>
      <c r="F81" s="152" t="s">
        <v>768</v>
      </c>
      <c r="G81" s="152"/>
      <c r="H81" s="152"/>
      <c r="I81" s="152"/>
      <c r="J81" s="152"/>
      <c r="K81" s="335"/>
      <c r="L81" s="335"/>
      <c r="M81" s="335"/>
      <c r="N81" s="335"/>
      <c r="O81" s="335"/>
      <c r="P81" s="335"/>
      <c r="Q81" s="335"/>
      <c r="R81" s="335"/>
      <c r="S81" s="335"/>
      <c r="T81" s="335"/>
      <c r="U81" s="335"/>
      <c r="V81" s="335"/>
      <c r="W81" s="335"/>
      <c r="X81" s="335"/>
      <c r="Y81" s="3"/>
      <c r="Z81" s="140"/>
      <c r="AA81" s="152" t="s">
        <v>1099</v>
      </c>
      <c r="AB81" s="152"/>
      <c r="AC81" s="152"/>
      <c r="AD81" s="152"/>
      <c r="AE81" s="152"/>
      <c r="AF81" s="152"/>
      <c r="AG81" s="152"/>
      <c r="AH81" s="152"/>
      <c r="AI81" s="152"/>
      <c r="AJ81" s="152"/>
      <c r="AK81" s="152"/>
      <c r="AL81" s="152"/>
      <c r="AM81" s="152"/>
      <c r="AN81" s="152" t="s">
        <v>1509</v>
      </c>
      <c r="AO81" s="152"/>
      <c r="AP81" s="152"/>
      <c r="AQ81" s="152"/>
    </row>
    <row r="82" spans="1:48" ht="9.75" customHeight="1">
      <c r="A82" s="598"/>
      <c r="B82" s="5"/>
      <c r="C82" s="152"/>
      <c r="D82" s="152"/>
      <c r="E82" s="152"/>
      <c r="F82" s="152" t="s">
        <v>1100</v>
      </c>
      <c r="G82" s="152"/>
      <c r="H82" s="152"/>
      <c r="I82" s="152"/>
      <c r="J82" s="152"/>
      <c r="K82" s="152"/>
      <c r="L82" s="152"/>
      <c r="M82" s="152"/>
      <c r="N82" s="152"/>
      <c r="O82" s="152"/>
      <c r="P82" s="152"/>
      <c r="Q82" s="152"/>
      <c r="R82" s="152"/>
      <c r="S82" s="152"/>
      <c r="T82" s="152"/>
      <c r="U82" s="152"/>
      <c r="V82" s="152"/>
      <c r="W82" s="152"/>
      <c r="X82" s="152"/>
      <c r="Y82" s="3"/>
      <c r="Z82" s="140"/>
      <c r="AA82" s="152" t="s">
        <v>772</v>
      </c>
      <c r="AB82" s="152"/>
      <c r="AC82" s="152"/>
      <c r="AD82" s="152"/>
      <c r="AE82" s="152"/>
      <c r="AF82" s="152"/>
      <c r="AG82" s="152"/>
      <c r="AH82" s="152"/>
      <c r="AI82" s="152"/>
      <c r="AJ82" s="152"/>
      <c r="AK82" s="152"/>
      <c r="AL82" s="152"/>
      <c r="AM82" s="152"/>
      <c r="AN82" s="152" t="s">
        <v>1101</v>
      </c>
      <c r="AO82" s="152"/>
      <c r="AP82" s="152"/>
      <c r="AQ82" s="152"/>
    </row>
    <row r="83" spans="1:48" ht="9.75" customHeight="1">
      <c r="A83" s="598"/>
      <c r="B83" s="5"/>
      <c r="C83" s="152"/>
      <c r="D83" s="152"/>
      <c r="E83" s="152"/>
      <c r="F83" s="152" t="s">
        <v>324</v>
      </c>
      <c r="G83" s="152"/>
      <c r="H83" s="152"/>
      <c r="I83" s="152"/>
      <c r="J83" s="152"/>
      <c r="K83" s="152"/>
      <c r="L83" s="152"/>
      <c r="M83" s="152"/>
      <c r="N83" s="152"/>
      <c r="O83" s="152"/>
      <c r="P83" s="152"/>
      <c r="Q83" s="152"/>
      <c r="R83" s="152"/>
      <c r="S83" s="152"/>
      <c r="T83" s="152"/>
      <c r="U83" s="152"/>
      <c r="V83" s="152"/>
      <c r="W83" s="152"/>
      <c r="X83" s="152"/>
      <c r="Y83" s="3"/>
      <c r="Z83" s="140"/>
      <c r="AA83" s="152" t="s">
        <v>774</v>
      </c>
      <c r="AB83" s="152"/>
      <c r="AC83" s="152"/>
      <c r="AD83" s="152"/>
      <c r="AE83" s="152"/>
      <c r="AF83" s="152"/>
      <c r="AG83" s="152"/>
      <c r="AH83" s="152"/>
      <c r="AI83" s="152"/>
      <c r="AJ83" s="152"/>
      <c r="AK83" s="152"/>
      <c r="AL83" s="152"/>
      <c r="AM83" s="152"/>
      <c r="AN83" s="152" t="s">
        <v>1510</v>
      </c>
      <c r="AO83" s="152"/>
      <c r="AP83" s="152"/>
      <c r="AQ83" s="152"/>
    </row>
    <row r="84" spans="1:48" ht="9.75" customHeight="1">
      <c r="A84" s="598"/>
      <c r="B84" s="5"/>
      <c r="C84" s="152"/>
      <c r="D84" s="152"/>
      <c r="E84" s="152"/>
      <c r="F84" s="152" t="s">
        <v>770</v>
      </c>
      <c r="G84" s="152"/>
      <c r="H84" s="152"/>
      <c r="I84" s="152"/>
      <c r="J84" s="152"/>
      <c r="K84" s="152"/>
      <c r="L84" s="152"/>
      <c r="M84" s="152"/>
      <c r="N84" s="152"/>
      <c r="O84" s="152"/>
      <c r="P84" s="152"/>
      <c r="Q84" s="152"/>
      <c r="R84" s="152"/>
      <c r="S84" s="152"/>
      <c r="T84" s="152"/>
      <c r="U84" s="152"/>
      <c r="V84" s="152"/>
      <c r="W84" s="152"/>
      <c r="X84" s="152"/>
      <c r="Y84" s="3"/>
      <c r="Z84" s="140"/>
      <c r="AA84" s="152" t="s">
        <v>1102</v>
      </c>
      <c r="AB84" s="152"/>
      <c r="AC84" s="152"/>
      <c r="AD84" s="152"/>
      <c r="AE84" s="152"/>
      <c r="AF84" s="152"/>
      <c r="AG84" s="152"/>
      <c r="AH84" s="152"/>
      <c r="AI84" s="152"/>
      <c r="AJ84" s="152"/>
      <c r="AK84" s="152"/>
      <c r="AL84" s="152"/>
      <c r="AM84" s="152"/>
      <c r="AN84" s="152" t="s">
        <v>1103</v>
      </c>
      <c r="AO84" s="152"/>
      <c r="AP84" s="152"/>
      <c r="AQ84" s="152"/>
    </row>
    <row r="85" spans="1:48" ht="9.75" customHeight="1">
      <c r="A85" s="598"/>
      <c r="B85" s="5"/>
      <c r="C85" s="152"/>
      <c r="D85" s="152"/>
      <c r="E85" s="152"/>
      <c r="F85" s="152" t="s">
        <v>1104</v>
      </c>
      <c r="G85" s="152"/>
      <c r="H85" s="152"/>
      <c r="I85" s="152"/>
      <c r="J85" s="152"/>
      <c r="K85" s="152"/>
      <c r="L85" s="152"/>
      <c r="M85" s="152"/>
      <c r="N85" s="152"/>
      <c r="O85" s="152"/>
      <c r="P85" s="152"/>
      <c r="Q85" s="152"/>
      <c r="R85" s="152"/>
      <c r="S85" s="152"/>
      <c r="T85" s="152"/>
      <c r="U85" s="152"/>
      <c r="V85" s="152"/>
      <c r="W85" s="152"/>
      <c r="X85" s="152"/>
      <c r="Y85" s="3"/>
      <c r="Z85" s="140"/>
      <c r="AA85" s="152"/>
      <c r="AB85" s="152"/>
      <c r="AC85" s="152"/>
      <c r="AD85" s="152"/>
      <c r="AE85" s="152"/>
      <c r="AF85" s="152"/>
      <c r="AG85" s="152"/>
      <c r="AH85" s="152"/>
      <c r="AI85" s="152"/>
      <c r="AJ85" s="152"/>
      <c r="AK85" s="152"/>
      <c r="AL85" s="152"/>
      <c r="AM85" s="152"/>
      <c r="AN85" s="152" t="s">
        <v>1511</v>
      </c>
      <c r="AO85" s="152"/>
      <c r="AP85" s="152"/>
      <c r="AQ85" s="152"/>
    </row>
    <row r="86" spans="1:48" ht="9.75" customHeight="1">
      <c r="A86" s="598"/>
      <c r="B86" s="5"/>
      <c r="C86" s="152"/>
      <c r="D86" s="152"/>
      <c r="E86" s="152"/>
      <c r="F86" s="152" t="s">
        <v>1512</v>
      </c>
      <c r="G86" s="152"/>
      <c r="H86" s="152"/>
      <c r="I86" s="152"/>
      <c r="J86" s="152"/>
      <c r="K86" s="152"/>
      <c r="L86" s="152"/>
      <c r="M86" s="152"/>
      <c r="N86" s="152"/>
      <c r="O86" s="152"/>
      <c r="P86" s="152"/>
      <c r="Q86" s="152"/>
      <c r="R86" s="152"/>
      <c r="S86" s="152"/>
      <c r="T86" s="152"/>
      <c r="U86" s="152"/>
      <c r="V86" s="152"/>
      <c r="W86" s="152"/>
      <c r="X86" s="152"/>
      <c r="Y86" s="3"/>
      <c r="Z86" s="140"/>
      <c r="AA86" s="152"/>
      <c r="AB86" s="152"/>
      <c r="AC86" s="152"/>
      <c r="AD86" s="152"/>
      <c r="AE86" s="152"/>
      <c r="AF86" s="152"/>
      <c r="AG86" s="152"/>
      <c r="AH86" s="152"/>
      <c r="AI86" s="152"/>
      <c r="AJ86" s="152"/>
      <c r="AK86" s="152"/>
      <c r="AL86" s="152"/>
      <c r="AM86" s="152"/>
      <c r="AN86" s="152" t="s">
        <v>1105</v>
      </c>
      <c r="AO86" s="152"/>
      <c r="AP86" s="152"/>
      <c r="AQ86" s="152"/>
    </row>
    <row r="87" spans="1:48" ht="9.75" customHeight="1">
      <c r="A87" s="598"/>
      <c r="B87" s="5"/>
      <c r="F87" s="333" t="s">
        <v>771</v>
      </c>
      <c r="G87" s="3"/>
      <c r="H87" s="3"/>
      <c r="I87" s="3"/>
      <c r="J87" s="3"/>
      <c r="K87" s="3"/>
      <c r="L87" s="3"/>
      <c r="M87" s="3"/>
      <c r="N87" s="3"/>
      <c r="O87" s="3"/>
      <c r="P87" s="3"/>
      <c r="Q87" s="3"/>
      <c r="R87" s="3"/>
      <c r="S87" s="3"/>
      <c r="T87" s="3"/>
      <c r="U87" s="3"/>
      <c r="V87" s="3"/>
      <c r="W87" s="3"/>
      <c r="X87" s="3"/>
      <c r="Y87" s="3"/>
      <c r="Z87" s="3"/>
      <c r="AA87" s="152"/>
      <c r="AB87" s="152"/>
      <c r="AC87" s="152"/>
      <c r="AD87" s="152"/>
      <c r="AE87" s="152"/>
      <c r="AF87" s="152"/>
      <c r="AG87" s="152"/>
      <c r="AH87" s="152"/>
      <c r="AI87" s="152"/>
      <c r="AJ87" s="152"/>
      <c r="AK87" s="152"/>
      <c r="AL87" s="152"/>
      <c r="AM87" s="152"/>
      <c r="AN87" s="152" t="s">
        <v>523</v>
      </c>
      <c r="AO87" s="152"/>
      <c r="AP87" s="152"/>
      <c r="AQ87" s="155"/>
    </row>
    <row r="88" spans="1:48" ht="9.75" customHeight="1">
      <c r="A88" s="598"/>
      <c r="B88" s="6"/>
      <c r="C88" s="152"/>
      <c r="D88" s="152"/>
      <c r="E88" s="152"/>
      <c r="F88" s="152" t="s">
        <v>773</v>
      </c>
      <c r="G88" s="612"/>
      <c r="H88" s="152"/>
      <c r="I88" s="3"/>
      <c r="J88" s="3"/>
      <c r="K88" s="3"/>
      <c r="L88" s="3"/>
      <c r="M88" s="3"/>
      <c r="N88" s="3"/>
      <c r="O88" s="3"/>
      <c r="P88" s="3"/>
      <c r="Q88" s="3"/>
      <c r="R88" s="3"/>
      <c r="S88" s="3"/>
      <c r="T88" s="3"/>
      <c r="U88" s="3"/>
      <c r="V88" s="3"/>
      <c r="W88" s="3"/>
      <c r="X88" s="3"/>
      <c r="Y88" s="3"/>
      <c r="Z88" s="3"/>
    </row>
    <row r="89" spans="1:48" ht="9.75" customHeight="1">
      <c r="A89" s="613"/>
      <c r="B89" s="6"/>
      <c r="C89" s="152"/>
      <c r="D89" s="152"/>
      <c r="E89" s="152"/>
      <c r="F89" s="335" t="s">
        <v>1106</v>
      </c>
      <c r="G89" s="3"/>
      <c r="H89" s="3"/>
      <c r="I89" s="3"/>
      <c r="J89" s="3"/>
      <c r="K89" s="152"/>
      <c r="L89" s="152"/>
      <c r="M89" s="152"/>
      <c r="N89" s="152"/>
      <c r="O89" s="152"/>
      <c r="P89" s="152"/>
      <c r="Q89" s="152"/>
      <c r="R89" s="152"/>
      <c r="S89" s="152"/>
      <c r="T89" s="152"/>
      <c r="U89" s="152"/>
      <c r="V89" s="152"/>
      <c r="W89" s="152"/>
      <c r="X89" s="152"/>
      <c r="Y89" s="3"/>
      <c r="Z89" s="3"/>
    </row>
    <row r="90" spans="1:48" ht="9.75" customHeight="1">
      <c r="A90" s="613"/>
      <c r="B90" s="6"/>
      <c r="F90" s="335" t="s">
        <v>1107</v>
      </c>
      <c r="G90" s="3"/>
      <c r="H90" s="3"/>
      <c r="I90" s="152"/>
      <c r="J90" s="152"/>
      <c r="K90" s="152"/>
      <c r="L90" s="152"/>
      <c r="M90" s="152"/>
      <c r="N90" s="152"/>
      <c r="O90" s="152"/>
      <c r="P90" s="152"/>
      <c r="Q90" s="152"/>
      <c r="R90" s="152"/>
      <c r="S90" s="152"/>
      <c r="T90" s="152"/>
      <c r="U90" s="152"/>
      <c r="V90" s="152"/>
      <c r="W90" s="152"/>
      <c r="X90" s="152"/>
      <c r="Y90" s="335"/>
      <c r="Z90" s="3"/>
    </row>
    <row r="91" spans="1:48" ht="9.75" customHeight="1">
      <c r="A91" s="614"/>
      <c r="B91" s="4"/>
      <c r="C91" s="152"/>
      <c r="D91" s="152"/>
      <c r="E91" s="152"/>
      <c r="F91" s="152" t="s">
        <v>1108</v>
      </c>
      <c r="G91" s="153"/>
      <c r="H91" s="154"/>
      <c r="I91" s="154"/>
      <c r="J91" s="154"/>
      <c r="K91" s="154"/>
      <c r="L91" s="154"/>
      <c r="M91" s="154"/>
      <c r="N91" s="154"/>
      <c r="O91" s="154"/>
      <c r="P91" s="152"/>
      <c r="Q91" s="152"/>
      <c r="R91" s="152"/>
      <c r="S91" s="152"/>
      <c r="T91" s="152"/>
      <c r="U91" s="152"/>
      <c r="V91" s="152"/>
      <c r="W91" s="152"/>
      <c r="X91" s="152"/>
      <c r="Y91" s="4"/>
      <c r="Z91" s="4"/>
    </row>
    <row r="92" spans="1:48" ht="9.75" customHeight="1">
      <c r="A92" s="614"/>
      <c r="C92" s="152"/>
      <c r="D92" s="152"/>
      <c r="E92" s="152"/>
      <c r="F92" s="1207" t="s">
        <v>1108</v>
      </c>
      <c r="G92" s="1207"/>
      <c r="H92" s="1207"/>
      <c r="I92" s="1207"/>
      <c r="J92" s="1207"/>
      <c r="K92" s="1207"/>
      <c r="L92" s="1207"/>
      <c r="M92" s="1207"/>
      <c r="N92" s="1207"/>
      <c r="O92" s="1207"/>
      <c r="P92" s="1207"/>
      <c r="Q92" s="1207"/>
      <c r="R92" s="1207"/>
      <c r="S92" s="1207"/>
      <c r="T92" s="1207"/>
      <c r="U92" s="1207"/>
      <c r="V92" s="1207"/>
      <c r="W92" s="1207"/>
      <c r="X92" s="1207"/>
      <c r="Y92" s="140"/>
      <c r="AA92" s="4"/>
      <c r="AB92" s="4"/>
      <c r="AC92" s="1159" t="s">
        <v>1108</v>
      </c>
      <c r="AD92" s="1159"/>
      <c r="AE92" s="1159"/>
      <c r="AF92" s="1159"/>
      <c r="AG92" s="1159"/>
      <c r="AH92" s="1159"/>
      <c r="AI92" s="1159"/>
      <c r="AJ92" s="1159"/>
      <c r="AK92" s="1159"/>
      <c r="AL92" s="1159"/>
      <c r="AM92" s="1159"/>
      <c r="AN92" s="1159"/>
      <c r="AO92" s="1159"/>
      <c r="AP92" s="1159"/>
      <c r="AQ92" s="1159"/>
      <c r="AR92" s="1159"/>
      <c r="AS92" s="1159"/>
      <c r="AT92" s="1159"/>
      <c r="AU92" s="1159"/>
      <c r="AV92" s="1159"/>
    </row>
    <row r="93" spans="1:48" ht="9.75" customHeight="1">
      <c r="Y93" s="140"/>
    </row>
    <row r="94" spans="1:48" ht="9.75" customHeight="1">
      <c r="Y94" s="140"/>
    </row>
    <row r="95" spans="1:48" ht="12.75" customHeight="1"/>
    <row r="96" spans="1:48" ht="12.75" customHeight="1"/>
    <row r="109" spans="38:48">
      <c r="AL109" s="334"/>
      <c r="AM109" s="334"/>
      <c r="AN109" s="334"/>
      <c r="AO109" s="334"/>
      <c r="AP109" s="334"/>
      <c r="AQ109" s="334"/>
      <c r="AR109" s="494"/>
      <c r="AS109" s="494"/>
      <c r="AT109" s="494"/>
      <c r="AU109" s="494"/>
      <c r="AV109" s="494"/>
    </row>
    <row r="110" spans="38:48">
      <c r="AL110" s="334"/>
      <c r="AM110" s="334"/>
      <c r="AN110" s="334"/>
      <c r="AO110" s="334"/>
      <c r="AP110" s="334"/>
      <c r="AQ110" s="334"/>
      <c r="AR110" s="494"/>
      <c r="AS110" s="494"/>
      <c r="AT110" s="494"/>
      <c r="AU110" s="494"/>
      <c r="AV110" s="494"/>
    </row>
    <row r="111" spans="38:48">
      <c r="AL111" s="334"/>
      <c r="AM111" s="334"/>
      <c r="AN111" s="334"/>
      <c r="AO111" s="334"/>
      <c r="AP111" s="334"/>
      <c r="AQ111" s="334"/>
      <c r="AR111" s="494"/>
      <c r="AS111" s="494"/>
      <c r="AT111" s="494"/>
      <c r="AU111" s="494"/>
      <c r="AV111" s="494"/>
    </row>
    <row r="112" spans="38:48">
      <c r="AL112" s="334"/>
      <c r="AM112" s="334"/>
      <c r="AR112" s="494"/>
      <c r="AS112" s="494"/>
      <c r="AT112" s="494"/>
      <c r="AU112" s="494"/>
      <c r="AV112" s="494"/>
    </row>
    <row r="113" spans="3:48">
      <c r="AL113" s="334"/>
      <c r="AM113" s="334"/>
      <c r="AR113" s="494"/>
      <c r="AS113" s="494"/>
      <c r="AT113" s="494"/>
      <c r="AU113" s="494"/>
      <c r="AV113" s="494"/>
    </row>
    <row r="114" spans="3:48">
      <c r="AA114" s="150"/>
      <c r="AB114" s="150"/>
      <c r="AC114" s="150"/>
      <c r="AD114" s="150"/>
      <c r="AE114" s="150"/>
      <c r="AF114" s="150"/>
      <c r="AG114" s="150"/>
      <c r="AH114" s="150"/>
      <c r="AI114" s="140"/>
      <c r="AJ114" s="140"/>
      <c r="AK114" s="5"/>
      <c r="AL114" s="150"/>
      <c r="AM114" s="150"/>
      <c r="AN114" s="1046"/>
      <c r="AO114" s="799"/>
      <c r="AP114" s="799"/>
      <c r="AQ114" s="799"/>
      <c r="AR114" s="1047"/>
      <c r="AS114" s="1047"/>
      <c r="AT114" s="1047"/>
      <c r="AU114" s="1047"/>
      <c r="AV114" s="1047"/>
    </row>
    <row r="115" spans="3:48" ht="13.5" customHeight="1">
      <c r="C115" s="1208" t="s">
        <v>1261</v>
      </c>
      <c r="D115" s="1208"/>
      <c r="E115" s="1208"/>
      <c r="F115" s="1209" t="s">
        <v>1513</v>
      </c>
      <c r="G115" s="1209"/>
      <c r="H115" s="1209"/>
      <c r="I115" s="1209"/>
      <c r="J115" s="1210" t="s">
        <v>1514</v>
      </c>
      <c r="K115" s="1210"/>
      <c r="L115" s="1210"/>
      <c r="M115" s="1210"/>
      <c r="N115" s="1209" t="s">
        <v>1515</v>
      </c>
      <c r="O115" s="1209"/>
      <c r="P115" s="1209"/>
      <c r="Q115" s="1210" t="s">
        <v>1516</v>
      </c>
      <c r="R115" s="1210"/>
      <c r="S115" s="1210"/>
      <c r="T115" s="1210"/>
      <c r="U115" s="1210"/>
      <c r="V115" s="1210"/>
      <c r="W115" s="1211" t="s">
        <v>1515</v>
      </c>
      <c r="X115" s="615"/>
      <c r="Y115" s="616"/>
      <c r="AA115" s="575"/>
      <c r="AB115" s="575"/>
      <c r="AC115" s="575"/>
      <c r="AD115" s="575"/>
      <c r="AE115" s="575"/>
      <c r="AF115" s="151"/>
      <c r="AG115" s="151"/>
      <c r="AH115" s="151"/>
      <c r="AI115" s="151"/>
      <c r="AJ115" s="151"/>
      <c r="AK115" s="151"/>
      <c r="AL115" s="150"/>
      <c r="AM115" s="150"/>
      <c r="AN115" s="1046"/>
      <c r="AO115" s="799"/>
      <c r="AP115" s="799"/>
      <c r="AQ115" s="799"/>
      <c r="AR115" s="1047"/>
      <c r="AS115" s="1047"/>
      <c r="AT115" s="1047"/>
      <c r="AU115" s="1047"/>
      <c r="AV115" s="1047"/>
    </row>
    <row r="116" spans="3:48">
      <c r="C116" s="1208"/>
      <c r="D116" s="1208"/>
      <c r="E116" s="1208"/>
      <c r="F116" s="1209"/>
      <c r="G116" s="1209"/>
      <c r="H116" s="1209"/>
      <c r="I116" s="1209"/>
      <c r="J116" s="1210"/>
      <c r="K116" s="1210"/>
      <c r="L116" s="1210"/>
      <c r="M116" s="1210"/>
      <c r="N116" s="1209"/>
      <c r="O116" s="1209"/>
      <c r="P116" s="1209"/>
      <c r="Q116" s="1210"/>
      <c r="R116" s="1210"/>
      <c r="S116" s="1210"/>
      <c r="T116" s="1210"/>
      <c r="U116" s="1210"/>
      <c r="V116" s="1210"/>
      <c r="W116" s="1211"/>
      <c r="X116" s="617"/>
      <c r="Y116" s="618"/>
      <c r="AA116" s="575"/>
      <c r="AB116" s="575"/>
      <c r="AC116" s="575"/>
      <c r="AD116" s="575"/>
      <c r="AE116" s="575"/>
      <c r="AF116" s="151"/>
      <c r="AG116" s="151"/>
      <c r="AH116" s="151"/>
      <c r="AI116" s="151"/>
      <c r="AJ116" s="151"/>
      <c r="AK116" s="151"/>
      <c r="AL116" s="150"/>
      <c r="AM116" s="150"/>
      <c r="AN116" s="1046"/>
      <c r="AO116" s="799"/>
      <c r="AP116" s="799"/>
      <c r="AQ116" s="799"/>
      <c r="AR116" s="1047"/>
      <c r="AS116" s="1047"/>
      <c r="AT116" s="1047"/>
      <c r="AU116" s="1047"/>
      <c r="AV116" s="1047"/>
    </row>
    <row r="117" spans="3:48">
      <c r="C117" s="1208"/>
      <c r="D117" s="1208"/>
      <c r="E117" s="1208"/>
      <c r="F117" s="1209"/>
      <c r="G117" s="1209"/>
      <c r="H117" s="1209"/>
      <c r="I117" s="1209"/>
      <c r="J117" s="1210"/>
      <c r="K117" s="1210"/>
      <c r="L117" s="1210"/>
      <c r="M117" s="1210"/>
      <c r="N117" s="1209"/>
      <c r="O117" s="1209"/>
      <c r="P117" s="1209"/>
      <c r="Q117" s="1210"/>
      <c r="R117" s="1210"/>
      <c r="S117" s="1210"/>
      <c r="T117" s="1210"/>
      <c r="U117" s="1210"/>
      <c r="V117" s="1210"/>
      <c r="W117" s="1211"/>
      <c r="X117" s="619"/>
      <c r="Y117" s="620"/>
      <c r="AA117" s="575"/>
      <c r="AB117" s="575"/>
      <c r="AC117" s="575"/>
      <c r="AD117" s="575"/>
      <c r="AE117" s="575"/>
      <c r="AF117" s="151"/>
      <c r="AG117" s="151"/>
      <c r="AH117" s="151"/>
      <c r="AI117" s="151"/>
      <c r="AJ117" s="151"/>
      <c r="AK117" s="151"/>
      <c r="AL117" s="150"/>
      <c r="AM117" s="150"/>
      <c r="AN117" s="1046"/>
      <c r="AO117" s="799"/>
      <c r="AP117" s="799"/>
      <c r="AQ117" s="799"/>
      <c r="AR117" s="1047"/>
      <c r="AS117" s="1047"/>
      <c r="AT117" s="1047"/>
      <c r="AU117" s="1047"/>
      <c r="AV117" s="1047"/>
    </row>
    <row r="118" spans="3:48">
      <c r="AA118" s="5"/>
      <c r="AB118" s="5"/>
      <c r="AC118" s="150"/>
      <c r="AD118" s="150"/>
      <c r="AE118" s="150"/>
      <c r="AF118" s="150"/>
      <c r="AG118" s="150"/>
      <c r="AH118" s="150"/>
      <c r="AI118" s="135"/>
      <c r="AJ118" s="135"/>
      <c r="AK118" s="5"/>
      <c r="AL118" s="150"/>
      <c r="AM118" s="150"/>
      <c r="AN118" s="1046"/>
      <c r="AO118" s="799"/>
      <c r="AP118" s="799"/>
      <c r="AQ118" s="799"/>
      <c r="AR118" s="1047"/>
      <c r="AS118" s="1047"/>
      <c r="AT118" s="1047"/>
      <c r="AU118" s="1047"/>
      <c r="AV118" s="1047"/>
    </row>
  </sheetData>
  <dataConsolidate/>
  <mergeCells count="206">
    <mergeCell ref="C75:G77"/>
    <mergeCell ref="H75:M77"/>
    <mergeCell ref="F92:X92"/>
    <mergeCell ref="C115:E117"/>
    <mergeCell ref="F115:I117"/>
    <mergeCell ref="J115:M117"/>
    <mergeCell ref="N115:P117"/>
    <mergeCell ref="Q115:V117"/>
    <mergeCell ref="W115:W117"/>
    <mergeCell ref="Q9:S10"/>
    <mergeCell ref="S11:Y11"/>
    <mergeCell ref="S12:T14"/>
    <mergeCell ref="C15:F15"/>
    <mergeCell ref="G15:L15"/>
    <mergeCell ref="S15:T15"/>
    <mergeCell ref="C16:F16"/>
    <mergeCell ref="G16:L16"/>
    <mergeCell ref="AC92:AV92"/>
    <mergeCell ref="G71:I73"/>
    <mergeCell ref="J71:O73"/>
    <mergeCell ref="P71:T73"/>
    <mergeCell ref="AN61:AQ63"/>
    <mergeCell ref="AB50:AE52"/>
    <mergeCell ref="AF50:AL52"/>
    <mergeCell ref="AN50:AQ52"/>
    <mergeCell ref="AR50:AV52"/>
    <mergeCell ref="C51:G53"/>
    <mergeCell ref="H51:M53"/>
    <mergeCell ref="O51:T53"/>
    <mergeCell ref="U51:Y53"/>
    <mergeCell ref="AO53:AQ55"/>
    <mergeCell ref="AR53:AV55"/>
    <mergeCell ref="C54:C56"/>
    <mergeCell ref="AY61:AZ63"/>
    <mergeCell ref="C64:G66"/>
    <mergeCell ref="H64:I66"/>
    <mergeCell ref="J64:M66"/>
    <mergeCell ref="P64:T66"/>
    <mergeCell ref="U64:Y66"/>
    <mergeCell ref="AA65:AV71"/>
    <mergeCell ref="C67:C68"/>
    <mergeCell ref="C61:C63"/>
    <mergeCell ref="D61:G63"/>
    <mergeCell ref="H61:M63"/>
    <mergeCell ref="O61:T63"/>
    <mergeCell ref="U61:Y63"/>
    <mergeCell ref="AA61:AE63"/>
    <mergeCell ref="D67:G69"/>
    <mergeCell ref="H67:M69"/>
    <mergeCell ref="P67:T69"/>
    <mergeCell ref="U67:Y69"/>
    <mergeCell ref="C71:F73"/>
    <mergeCell ref="AF61:AH63"/>
    <mergeCell ref="AI61:AM63"/>
    <mergeCell ref="AN114:AN118"/>
    <mergeCell ref="AO114:AQ116"/>
    <mergeCell ref="AR114:AV116"/>
    <mergeCell ref="AO117:AQ118"/>
    <mergeCell ref="AR117:AV118"/>
    <mergeCell ref="I41:M41"/>
    <mergeCell ref="N41:V41"/>
    <mergeCell ref="W41:Y41"/>
    <mergeCell ref="AA41:AE42"/>
    <mergeCell ref="L46:Q48"/>
    <mergeCell ref="R46:W48"/>
    <mergeCell ref="AO56:AQ59"/>
    <mergeCell ref="AR56:AV59"/>
    <mergeCell ref="H54:M56"/>
    <mergeCell ref="O54:T56"/>
    <mergeCell ref="U54:Y56"/>
    <mergeCell ref="AA54:AE56"/>
    <mergeCell ref="AF54:AL56"/>
    <mergeCell ref="L44:R45"/>
    <mergeCell ref="S44:W45"/>
    <mergeCell ref="AF47:AH49"/>
    <mergeCell ref="AI47:AL49"/>
    <mergeCell ref="F39:H43"/>
    <mergeCell ref="X44:Y45"/>
    <mergeCell ref="C57:G60"/>
    <mergeCell ref="H57:M60"/>
    <mergeCell ref="O57:T60"/>
    <mergeCell ref="U57:Y60"/>
    <mergeCell ref="AF41:AL42"/>
    <mergeCell ref="AN41:AQ42"/>
    <mergeCell ref="AR41:AV42"/>
    <mergeCell ref="I42:M43"/>
    <mergeCell ref="N42:V43"/>
    <mergeCell ref="W42:Y43"/>
    <mergeCell ref="AB43:AE46"/>
    <mergeCell ref="AF43:AL46"/>
    <mergeCell ref="AN43:AQ46"/>
    <mergeCell ref="AR43:AV46"/>
    <mergeCell ref="I44:K45"/>
    <mergeCell ref="AN47:AQ49"/>
    <mergeCell ref="AR47:AV49"/>
    <mergeCell ref="D54:G56"/>
    <mergeCell ref="C39:E48"/>
    <mergeCell ref="AA45:AA46"/>
    <mergeCell ref="I46:K48"/>
    <mergeCell ref="X46:Y48"/>
    <mergeCell ref="AA47:AE49"/>
    <mergeCell ref="F44:H48"/>
    <mergeCell ref="J35:J37"/>
    <mergeCell ref="K35:L37"/>
    <mergeCell ref="M35:P37"/>
    <mergeCell ref="Q35:U37"/>
    <mergeCell ref="V35:Y37"/>
    <mergeCell ref="AK36:AP39"/>
    <mergeCell ref="AQ36:AT39"/>
    <mergeCell ref="AA29:AD39"/>
    <mergeCell ref="AE34:AF39"/>
    <mergeCell ref="AK34:AP35"/>
    <mergeCell ref="AQ34:AT35"/>
    <mergeCell ref="AG31:AK32"/>
    <mergeCell ref="AL31:AS32"/>
    <mergeCell ref="I39:M40"/>
    <mergeCell ref="N39:V40"/>
    <mergeCell ref="W39:Y40"/>
    <mergeCell ref="C29:E29"/>
    <mergeCell ref="AE29:AF33"/>
    <mergeCell ref="AG29:AK30"/>
    <mergeCell ref="AL29:AS30"/>
    <mergeCell ref="AT29:AV30"/>
    <mergeCell ref="AT31:AV32"/>
    <mergeCell ref="F32:I34"/>
    <mergeCell ref="J32:J34"/>
    <mergeCell ref="K32:L34"/>
    <mergeCell ref="M32:P34"/>
    <mergeCell ref="Q32:U34"/>
    <mergeCell ref="V32:Y34"/>
    <mergeCell ref="AG33:AK33"/>
    <mergeCell ref="AL33:AS33"/>
    <mergeCell ref="AT33:AV33"/>
    <mergeCell ref="F30:J31"/>
    <mergeCell ref="K30:U31"/>
    <mergeCell ref="V30:Y31"/>
    <mergeCell ref="C30:E37"/>
    <mergeCell ref="AU34:AV35"/>
    <mergeCell ref="AU36:AV39"/>
    <mergeCell ref="AG34:AJ35"/>
    <mergeCell ref="AG36:AJ39"/>
    <mergeCell ref="F35:I37"/>
    <mergeCell ref="C23:E25"/>
    <mergeCell ref="F23:Y23"/>
    <mergeCell ref="F24:Y24"/>
    <mergeCell ref="AE24:AG25"/>
    <mergeCell ref="AO24:AR25"/>
    <mergeCell ref="AS24:AV25"/>
    <mergeCell ref="F25:Y25"/>
    <mergeCell ref="N18:Q19"/>
    <mergeCell ref="AE19:AL20"/>
    <mergeCell ref="AA22:AD27"/>
    <mergeCell ref="C26:E28"/>
    <mergeCell ref="S26:Y28"/>
    <mergeCell ref="F26:N26"/>
    <mergeCell ref="AO26:AR27"/>
    <mergeCell ref="AS26:AV27"/>
    <mergeCell ref="F27:N28"/>
    <mergeCell ref="O26:R28"/>
    <mergeCell ref="AE22:AI23"/>
    <mergeCell ref="AJ22:AR23"/>
    <mergeCell ref="AJ24:AN24"/>
    <mergeCell ref="AJ25:AN25"/>
    <mergeCell ref="AJ26:AN26"/>
    <mergeCell ref="AJ27:AN27"/>
    <mergeCell ref="AI24:AI25"/>
    <mergeCell ref="U12:Y14"/>
    <mergeCell ref="AE13:AV14"/>
    <mergeCell ref="AA13:AD16"/>
    <mergeCell ref="U15:Y15"/>
    <mergeCell ref="AE15:AV15"/>
    <mergeCell ref="AE16:AV16"/>
    <mergeCell ref="C20:J21"/>
    <mergeCell ref="N20:Q21"/>
    <mergeCell ref="T20:X21"/>
    <mergeCell ref="Y20:Y21"/>
    <mergeCell ref="AA17:AD20"/>
    <mergeCell ref="AQ17:AV20"/>
    <mergeCell ref="AE17:AL18"/>
    <mergeCell ref="AM17:AP20"/>
    <mergeCell ref="T18:Y18"/>
    <mergeCell ref="X19:Y19"/>
    <mergeCell ref="AE26:AG27"/>
    <mergeCell ref="AI26:AI27"/>
    <mergeCell ref="X22:Y22"/>
    <mergeCell ref="AS22:AV23"/>
    <mergeCell ref="A2:A7"/>
    <mergeCell ref="C2:E2"/>
    <mergeCell ref="X3:Y3"/>
    <mergeCell ref="C4:Y5"/>
    <mergeCell ref="AE5:AL7"/>
    <mergeCell ref="AM5:AP7"/>
    <mergeCell ref="AQ5:AV7"/>
    <mergeCell ref="O6:W8"/>
    <mergeCell ref="C7:F10"/>
    <mergeCell ref="G7:K10"/>
    <mergeCell ref="AE8:AV10"/>
    <mergeCell ref="T9:Y10"/>
    <mergeCell ref="AA5:AD7"/>
    <mergeCell ref="AA8:AD12"/>
    <mergeCell ref="C11:F13"/>
    <mergeCell ref="G11:K13"/>
    <mergeCell ref="L11:L13"/>
    <mergeCell ref="N11:Q11"/>
    <mergeCell ref="AE11:AO12"/>
    <mergeCell ref="AQ11:AV12"/>
  </mergeCells>
  <phoneticPr fontId="3"/>
  <dataValidations xWindow="55" yWindow="439" count="9">
    <dataValidation allowBlank="1" showInputMessage="1" showErrorMessage="1" prompt="①経験による場合の記載例_x000a_　ア実務経験（指定学科３年・電気通信）_x000a_　イ実務経験（指定学科５年・土木）_x000a_　ウ実務経験（１０年・機械器具設置）_x000a_②資格等による場合_x000a_　ア２級土木施工管理管理技士_x000a_　イ１級建築大工" sqref="H67:M69 AF50:AL52" xr:uid="{00000000-0002-0000-0200-000000000000}"/>
    <dataValidation allowBlank="1" showInputMessage="1" showErrorMessage="1" prompt="左欄の自社の工事内容を略して記入" sqref="AE16:AV16" xr:uid="{00000000-0002-0000-0200-000001000000}"/>
    <dataValidation allowBlank="1" showInputMessage="1" showErrorMessage="1" prompt="協力業者が、許可を受けている専門工事のみを施工する場合は配置不要" sqref="U61:Y63" xr:uid="{00000000-0002-0000-0200-000002000000}"/>
    <dataValidation allowBlank="1" showInputMessage="1" showErrorMessage="1" prompt="再下請負業者との契約に基づき、指示・協議できる権限を与えられている人を記入する_x000a_再下請負業者との契約書に、監督員の条項がない場合は記入しない" sqref="H51:M53" xr:uid="{00000000-0002-0000-0200-000003000000}"/>
    <dataValidation allowBlank="1" showInputMessage="1" showErrorMessage="1" prompt="現場代理人は、請負契約の的確な履行を確保するため、工事現場の取締りのほか、工事の施工及び契約関係事務に関する一切の事項を処理するものとして工事現場に置かれる請負人の代理人です。" sqref="H57:M60 AF41:AL42" xr:uid="{00000000-0002-0000-0200-000004000000}"/>
    <dataValidation allowBlank="1" showInputMessage="1" showErrorMessage="1" prompt="自社の労働者が、作業所に常時10～49人いる場合選任する（10人未満の場合は不要なので斜線で消す）_x000a_選任が必要な場合で、労務管理（賃金の支払い等）を会社で行っている場合は、会社の推進者を（）書きする_x000a_職務　　事業者等の指揮を受け　　　_x000a_　・設備､作業環境及び作業方法の点検と措置_x000a_　・健康診断及び健康増進・安全衛生教育_x000a_  ・異常事態の応急措置・労働災害の調査ほか_x000a_" sqref="U54:Y56" xr:uid="{00000000-0002-0000-0200-000006000000}"/>
    <dataValidation allowBlank="1" showInputMessage="1" showErrorMessage="1" prompt="国土交通大臣が登録した機関が実施する登録基幹技能者講習の修了者名を記載する。_x000a_機械土工・左官・配管等30種類あり、記載は任意" sqref="H75:M77" xr:uid="{00000000-0002-0000-0200-000007000000}"/>
    <dataValidation allowBlank="1" showInputMessage="1" showErrorMessage="1" prompt="１．必ず選任し記入する_x000a_２．安全衛生責任者教育修了者が望ましい_x000a_３．現場への常駐が必要です_x000a_４．現場代理人と兼務できます_x000a_職務_x000a_・統括責任者との連絡と関係者への周知、管理_x000a_・自社計画と元方計画との調整・混在危険確認_x000a_・後次請負人の安全衛生責任者との連絡調整_x000a_" sqref="U51:Y53" xr:uid="{00000000-0002-0000-0200-000008000000}"/>
    <dataValidation allowBlank="1" showInputMessage="1" showErrorMessage="1" prompt="会社にいる雇用管理責任者を記入する_x000a_作業所ごとに選任することになっているが、規模が小さい場合は、会社の雇用管理責任者でよい_x000a_（建設雇用改善法）_x000a_職務_x000a_・労働者の募集、雇入れ及び配置に関すること_x000a_・労働者の技能の向上に関すること_x000a_・建設労働者の職業生活上の環境の整備に関すること他_x000a_" sqref="U57:Y60" xr:uid="{00000000-0002-0000-0200-000009000000}"/>
  </dataValidations>
  <hyperlinks>
    <hyperlink ref="A2:A7" location="目次!A1" display="目次に戻る" xr:uid="{00000000-0004-0000-0200-000000000000}"/>
  </hyperlinks>
  <pageMargins left="0.98425196850393704" right="0.51181102362204722" top="0.39370078740157483" bottom="0.19685039370078741" header="0.51181102362204722" footer="0.31496062992125984"/>
  <pageSetup paperSize="9" scale="65" orientation="landscape" blackAndWhite="1" r:id="rId1"/>
  <headerFooter alignWithMargins="0">
    <oddFooter>&amp;R&amp;"ＭＳ 明朝,標準"&amp;10安全環境部 2024.12.06</oddFooter>
  </headerFooter>
  <colBreaks count="1" manualBreakCount="1">
    <brk id="48"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E45CF-7AC6-4D9B-85C6-5FA03C3EB6F3}">
  <sheetPr>
    <tabColor theme="0"/>
  </sheetPr>
  <dimension ref="A1:AE85"/>
  <sheetViews>
    <sheetView showGridLines="0" view="pageBreakPreview" zoomScale="90" zoomScaleNormal="100" zoomScaleSheetLayoutView="90" workbookViewId="0">
      <selection activeCell="Q7" sqref="Q7:Y7"/>
    </sheetView>
  </sheetViews>
  <sheetFormatPr defaultRowHeight="13.5"/>
  <cols>
    <col min="1" max="1" width="3.125" style="595" customWidth="1"/>
    <col min="2" max="2" width="2" customWidth="1"/>
    <col min="3" max="3" width="3.125" customWidth="1"/>
    <col min="4" max="4" width="1.75" customWidth="1"/>
    <col min="5" max="5" width="6.25" customWidth="1"/>
    <col min="6" max="6" width="2.5" customWidth="1"/>
    <col min="7" max="7" width="1.75" customWidth="1"/>
    <col min="8" max="8" width="2.625" customWidth="1"/>
    <col min="9" max="9" width="3.625" customWidth="1"/>
    <col min="10" max="10" width="3.75" customWidth="1"/>
    <col min="11" max="11" width="2.625" customWidth="1"/>
    <col min="12" max="12" width="1.75" customWidth="1"/>
    <col min="13" max="13" width="2.625" customWidth="1"/>
    <col min="14" max="14" width="0.875" customWidth="1"/>
    <col min="15" max="15" width="1.75" customWidth="1"/>
    <col min="16" max="16" width="8.625" customWidth="1"/>
    <col min="17" max="17" width="1.75" customWidth="1"/>
    <col min="18" max="18" width="2.875" customWidth="1"/>
    <col min="19" max="19" width="1.75" customWidth="1"/>
    <col min="20" max="20" width="1.875" customWidth="1"/>
    <col min="21" max="21" width="6.375" customWidth="1"/>
    <col min="22" max="22" width="2.125" customWidth="1"/>
    <col min="23" max="23" width="3.125" customWidth="1"/>
    <col min="24" max="25" width="1.75" customWidth="1"/>
    <col min="26" max="26" width="7.5" customWidth="1"/>
    <col min="27" max="27" width="1.75" customWidth="1"/>
    <col min="28" max="28" width="2.625" customWidth="1"/>
    <col min="29" max="29" width="9.875" customWidth="1"/>
    <col min="31" max="31" width="11.375" customWidth="1"/>
  </cols>
  <sheetData>
    <row r="1" spans="1:31" s="595" customFormat="1"/>
    <row r="2" spans="1:31" ht="17.25" customHeight="1">
      <c r="A2" s="1360" t="s">
        <v>0</v>
      </c>
      <c r="B2" s="24"/>
      <c r="C2" s="1361" t="s">
        <v>819</v>
      </c>
      <c r="D2" s="1362"/>
      <c r="E2" s="1362"/>
      <c r="F2" s="315"/>
      <c r="K2" s="65"/>
      <c r="L2" s="24"/>
      <c r="M2" s="24"/>
      <c r="N2" s="24"/>
      <c r="O2" s="24"/>
      <c r="P2" s="24"/>
      <c r="Q2" s="24"/>
      <c r="R2" s="24"/>
      <c r="S2" s="24"/>
      <c r="T2" s="24"/>
      <c r="U2" s="24"/>
      <c r="V2" s="24"/>
      <c r="W2" s="24"/>
      <c r="X2" s="24"/>
      <c r="Y2" s="24"/>
      <c r="AA2" s="200"/>
      <c r="AB2" s="200"/>
      <c r="AC2" s="200"/>
      <c r="AD2" s="24"/>
      <c r="AE2" s="24"/>
    </row>
    <row r="3" spans="1:31" ht="16.5" customHeight="1">
      <c r="A3" s="1360"/>
      <c r="B3" s="24"/>
      <c r="C3" s="24"/>
      <c r="D3" s="65"/>
      <c r="E3" s="65"/>
      <c r="F3" s="65"/>
      <c r="G3" s="65"/>
      <c r="H3" s="65"/>
      <c r="I3" s="65"/>
      <c r="J3" s="65"/>
      <c r="K3" s="65"/>
      <c r="L3" s="24"/>
      <c r="M3" s="24"/>
      <c r="N3" s="24"/>
      <c r="O3" s="24"/>
      <c r="P3" s="24"/>
      <c r="Q3" s="24"/>
      <c r="R3" s="24"/>
      <c r="S3" s="24"/>
      <c r="T3" s="24"/>
      <c r="U3" s="24"/>
      <c r="V3" s="24"/>
      <c r="W3" s="24"/>
      <c r="X3" s="24"/>
      <c r="Y3" s="24"/>
      <c r="Z3" s="1363">
        <f>IF([9]データ登録!B14="","",[9]データ登録!B14)</f>
        <v>45019</v>
      </c>
      <c r="AA3" s="1363"/>
      <c r="AB3" s="1363"/>
      <c r="AC3" s="1363"/>
      <c r="AD3" s="24"/>
      <c r="AE3" s="24"/>
    </row>
    <row r="4" spans="1:31" ht="14.25" customHeight="1">
      <c r="A4" s="1360"/>
      <c r="B4" s="24"/>
      <c r="C4" s="24"/>
      <c r="D4" s="24"/>
      <c r="E4" s="24"/>
      <c r="F4" s="24"/>
      <c r="G4" s="24"/>
      <c r="H4" s="24"/>
      <c r="I4" s="24"/>
      <c r="J4" s="24"/>
      <c r="K4" s="24"/>
      <c r="L4" s="24"/>
      <c r="M4" s="1364" t="s">
        <v>351</v>
      </c>
      <c r="N4" s="1365"/>
      <c r="O4" s="1365"/>
      <c r="P4" s="1365"/>
      <c r="Q4" s="1365"/>
      <c r="R4" s="1365"/>
      <c r="S4" s="1365"/>
      <c r="T4" s="1365"/>
      <c r="U4" s="1365"/>
      <c r="V4" s="1365"/>
      <c r="W4" s="1365"/>
      <c r="X4" s="24"/>
      <c r="Y4" s="24"/>
      <c r="Z4" s="200"/>
      <c r="AA4" s="200"/>
      <c r="AB4" s="200"/>
      <c r="AC4" s="200"/>
    </row>
    <row r="5" spans="1:31" ht="13.5" customHeight="1">
      <c r="A5" s="1360"/>
      <c r="B5" s="24"/>
      <c r="C5" s="24"/>
      <c r="D5" s="24"/>
      <c r="E5" s="24"/>
      <c r="F5" s="24"/>
      <c r="G5" s="24"/>
      <c r="H5" s="24"/>
      <c r="I5" s="24"/>
      <c r="J5" s="24"/>
      <c r="K5" s="24"/>
      <c r="L5" s="24"/>
      <c r="M5" s="1366"/>
      <c r="N5" s="1366"/>
      <c r="O5" s="1366"/>
      <c r="P5" s="1366"/>
      <c r="Q5" s="1366"/>
      <c r="R5" s="1366"/>
      <c r="S5" s="1366"/>
      <c r="T5" s="1366"/>
      <c r="U5" s="1366"/>
      <c r="V5" s="1366"/>
      <c r="W5" s="1366"/>
      <c r="X5" s="24"/>
      <c r="Y5" s="24"/>
      <c r="Z5" s="24"/>
      <c r="AA5" s="24"/>
      <c r="AB5" s="24"/>
      <c r="AC5" s="24"/>
    </row>
    <row r="6" spans="1:31" ht="23.25" customHeight="1">
      <c r="A6" s="1360"/>
      <c r="B6" s="24"/>
      <c r="C6" s="24"/>
      <c r="D6" s="24"/>
      <c r="E6" s="24"/>
      <c r="F6" s="24"/>
      <c r="G6" s="24"/>
      <c r="H6" s="24"/>
      <c r="I6" s="24"/>
      <c r="J6" s="24"/>
      <c r="K6" s="1367" t="s">
        <v>352</v>
      </c>
      <c r="L6" s="1367"/>
      <c r="M6" s="1367"/>
      <c r="N6" s="1367"/>
      <c r="O6" s="1367"/>
      <c r="P6" s="1367"/>
      <c r="Q6" s="1367"/>
      <c r="R6" s="1367"/>
      <c r="S6" s="1367"/>
      <c r="T6" s="1367"/>
      <c r="U6" s="1367"/>
      <c r="V6" s="1367"/>
      <c r="W6" s="1367"/>
      <c r="X6" s="1367"/>
      <c r="Y6" s="1367"/>
      <c r="Z6" s="24"/>
      <c r="AA6" s="24"/>
      <c r="AB6" s="24"/>
      <c r="AC6" s="24"/>
    </row>
    <row r="7" spans="1:31" ht="17.25" customHeight="1">
      <c r="A7" s="690"/>
      <c r="B7" s="24"/>
      <c r="C7" s="24"/>
      <c r="D7" s="24"/>
      <c r="E7" s="24"/>
      <c r="F7" s="24"/>
      <c r="G7" s="24"/>
      <c r="H7" s="24"/>
      <c r="I7" s="24"/>
      <c r="J7" s="24"/>
      <c r="K7" s="1368" t="s">
        <v>1853</v>
      </c>
      <c r="L7" s="1369"/>
      <c r="M7" s="1358" t="s">
        <v>729</v>
      </c>
      <c r="N7" s="1359"/>
      <c r="O7" s="1359"/>
      <c r="P7" s="1359"/>
      <c r="Q7" s="1373" t="str">
        <f>IF(データ登録!B9="","",データ登録!B9)</f>
        <v>㈱○○建設</v>
      </c>
      <c r="R7" s="743"/>
      <c r="S7" s="743"/>
      <c r="T7" s="743"/>
      <c r="U7" s="743"/>
      <c r="V7" s="743"/>
      <c r="W7" s="743"/>
      <c r="X7" s="743"/>
      <c r="Y7" s="744"/>
      <c r="Z7" s="24"/>
      <c r="AA7" s="24"/>
      <c r="AB7" s="24"/>
      <c r="AC7" s="24"/>
    </row>
    <row r="8" spans="1:31" ht="17.25" customHeight="1">
      <c r="A8" s="690"/>
      <c r="B8" s="24"/>
      <c r="C8" s="24"/>
      <c r="D8" s="24"/>
      <c r="E8" s="24"/>
      <c r="F8" s="24"/>
      <c r="G8" s="24"/>
      <c r="H8" s="24"/>
      <c r="I8" s="24"/>
      <c r="J8" s="24"/>
      <c r="K8" s="1370"/>
      <c r="L8" s="1371"/>
      <c r="M8" s="1374" t="s">
        <v>436</v>
      </c>
      <c r="N8" s="1281"/>
      <c r="O8" s="1281"/>
      <c r="P8" s="1282"/>
      <c r="Q8" s="1375"/>
      <c r="R8" s="1376"/>
      <c r="S8" s="1376"/>
      <c r="T8" s="1376"/>
      <c r="U8" s="1376"/>
      <c r="V8" s="1376"/>
      <c r="W8" s="1376"/>
      <c r="X8" s="1376"/>
      <c r="Y8" s="1377"/>
      <c r="Z8" s="24"/>
      <c r="AA8" s="24"/>
      <c r="AB8" s="24"/>
      <c r="AC8" s="24"/>
    </row>
    <row r="9" spans="1:31" ht="17.25" customHeight="1">
      <c r="A9" s="690"/>
      <c r="B9" s="24"/>
      <c r="C9" s="24"/>
      <c r="D9" s="24"/>
      <c r="E9" s="24"/>
      <c r="F9" s="24"/>
      <c r="G9" s="24"/>
      <c r="H9" s="24"/>
      <c r="I9" s="24"/>
      <c r="J9" s="24"/>
      <c r="K9" s="1370"/>
      <c r="L9" s="1371"/>
      <c r="M9" s="1348" t="s">
        <v>1849</v>
      </c>
      <c r="N9" s="1254"/>
      <c r="O9" s="1254"/>
      <c r="P9" s="1255"/>
      <c r="Q9" s="1351"/>
      <c r="R9" s="1352"/>
      <c r="S9" s="1352"/>
      <c r="T9" s="1352"/>
      <c r="U9" s="1352"/>
      <c r="V9" s="1352"/>
      <c r="W9" s="1352"/>
      <c r="X9" s="1352"/>
      <c r="Y9" s="1353"/>
      <c r="Z9" s="24"/>
      <c r="AA9" s="24"/>
      <c r="AB9" s="24"/>
      <c r="AC9" s="24"/>
    </row>
    <row r="10" spans="1:31" ht="17.25" customHeight="1">
      <c r="A10" s="690"/>
      <c r="B10" s="24"/>
      <c r="C10" s="24"/>
      <c r="D10" s="24"/>
      <c r="E10" s="24"/>
      <c r="F10" s="24"/>
      <c r="G10" s="24"/>
      <c r="H10" s="24"/>
      <c r="I10" s="24"/>
      <c r="J10" s="24"/>
      <c r="K10" s="1372"/>
      <c r="L10" s="1371"/>
      <c r="M10" s="1354" t="s">
        <v>197</v>
      </c>
      <c r="N10" s="1355"/>
      <c r="O10" s="1355"/>
      <c r="P10" s="1355"/>
      <c r="Q10" s="1351" t="s">
        <v>528</v>
      </c>
      <c r="R10" s="1356"/>
      <c r="S10" s="1356"/>
      <c r="T10" s="1356"/>
      <c r="U10" s="1356"/>
      <c r="V10" s="1356"/>
      <c r="W10" s="1356"/>
      <c r="X10" s="1356"/>
      <c r="Y10" s="1357"/>
      <c r="Z10" s="24"/>
      <c r="AA10" s="24"/>
      <c r="AB10" s="24"/>
      <c r="AC10" s="24"/>
      <c r="AD10" s="24"/>
      <c r="AE10" s="24"/>
    </row>
    <row r="11" spans="1:31" ht="17.25" customHeight="1">
      <c r="A11" s="690"/>
      <c r="B11" s="24"/>
      <c r="C11" s="24"/>
      <c r="D11" s="24"/>
      <c r="E11" s="24"/>
      <c r="F11" s="24"/>
      <c r="G11" s="24"/>
      <c r="H11" s="24"/>
      <c r="I11" s="24"/>
      <c r="J11" s="24"/>
      <c r="K11" s="1372"/>
      <c r="L11" s="1371"/>
      <c r="M11" s="1358" t="s">
        <v>353</v>
      </c>
      <c r="N11" s="1359"/>
      <c r="O11" s="1359"/>
      <c r="P11" s="1359"/>
      <c r="Q11" s="1351" t="s">
        <v>528</v>
      </c>
      <c r="R11" s="1356"/>
      <c r="S11" s="1356"/>
      <c r="T11" s="1356"/>
      <c r="U11" s="1356"/>
      <c r="V11" s="1356"/>
      <c r="W11" s="1356"/>
      <c r="X11" s="1356"/>
      <c r="Y11" s="1357"/>
      <c r="Z11" s="24"/>
      <c r="AA11" s="24"/>
      <c r="AB11" s="24"/>
      <c r="AC11" s="24"/>
      <c r="AD11" s="24"/>
      <c r="AE11" s="24"/>
    </row>
    <row r="12" spans="1:31" ht="8.25" customHeight="1">
      <c r="A12" s="690"/>
      <c r="B12" s="24"/>
      <c r="C12" s="24"/>
      <c r="D12" s="24"/>
      <c r="E12" s="24"/>
      <c r="F12" s="24"/>
      <c r="G12" s="24"/>
      <c r="H12" s="24"/>
      <c r="I12" s="24"/>
      <c r="J12" s="24"/>
      <c r="K12" s="1372"/>
      <c r="L12" s="1371"/>
      <c r="M12" s="1317" t="s">
        <v>178</v>
      </c>
      <c r="N12" s="1324"/>
      <c r="O12" s="1324"/>
      <c r="P12" s="1324"/>
      <c r="Q12" s="1326"/>
      <c r="R12" s="1327"/>
      <c r="S12" s="1327"/>
      <c r="T12" s="1327"/>
      <c r="U12" s="1327"/>
      <c r="V12" s="1327"/>
      <c r="W12" s="1327"/>
      <c r="X12" s="1327"/>
      <c r="Y12" s="1328"/>
      <c r="Z12" s="24"/>
      <c r="AA12" s="24"/>
      <c r="AB12" s="24"/>
      <c r="AC12" s="24"/>
      <c r="AD12" s="24"/>
      <c r="AE12" s="24"/>
    </row>
    <row r="13" spans="1:31" ht="8.25" customHeight="1">
      <c r="A13" s="690"/>
      <c r="B13" s="24"/>
      <c r="C13" s="24"/>
      <c r="D13" s="24"/>
      <c r="E13" s="24"/>
      <c r="F13" s="24"/>
      <c r="G13" s="24"/>
      <c r="H13" s="24"/>
      <c r="I13" s="24"/>
      <c r="J13" s="24"/>
      <c r="K13" s="1372"/>
      <c r="L13" s="1371"/>
      <c r="M13" s="1325"/>
      <c r="N13" s="1324"/>
      <c r="O13" s="1324"/>
      <c r="P13" s="1324"/>
      <c r="Q13" s="1329"/>
      <c r="R13" s="1330"/>
      <c r="S13" s="1330"/>
      <c r="T13" s="1330"/>
      <c r="U13" s="1330"/>
      <c r="V13" s="1330"/>
      <c r="W13" s="1330"/>
      <c r="X13" s="1330"/>
      <c r="Y13" s="1331"/>
      <c r="Z13" s="24"/>
      <c r="AA13" s="24"/>
      <c r="AB13" s="24"/>
      <c r="AC13" s="24"/>
      <c r="AD13" s="24"/>
      <c r="AE13" s="24"/>
    </row>
    <row r="14" spans="1:31" ht="16.5" customHeight="1">
      <c r="A14" s="690"/>
      <c r="B14" s="24"/>
      <c r="C14" s="24"/>
      <c r="D14" s="24"/>
      <c r="E14" s="24"/>
      <c r="F14" s="24"/>
      <c r="G14" s="24"/>
      <c r="H14" s="24"/>
      <c r="I14" s="24"/>
      <c r="J14" s="24"/>
      <c r="K14" s="1372"/>
      <c r="L14" s="1371"/>
      <c r="M14" s="44"/>
      <c r="N14" s="1332" t="s">
        <v>236</v>
      </c>
      <c r="O14" s="1333"/>
      <c r="P14" s="1334"/>
      <c r="Q14" s="1335"/>
      <c r="R14" s="1336"/>
      <c r="S14" s="1336"/>
      <c r="T14" s="1336"/>
      <c r="U14" s="1336"/>
      <c r="V14" s="1336"/>
      <c r="W14" s="1336"/>
      <c r="X14" s="1336"/>
      <c r="Y14" s="1337"/>
      <c r="Z14" s="24"/>
      <c r="AA14" s="24"/>
      <c r="AB14" s="24"/>
      <c r="AC14" s="24"/>
      <c r="AD14" s="24"/>
      <c r="AE14" s="24"/>
    </row>
    <row r="15" spans="1:31" ht="16.5" customHeight="1">
      <c r="A15" s="690"/>
      <c r="B15" s="24"/>
      <c r="C15" s="24"/>
      <c r="D15" s="24"/>
      <c r="E15" s="24"/>
      <c r="F15" s="24"/>
      <c r="G15" s="24"/>
      <c r="H15" s="24"/>
      <c r="I15" s="24"/>
      <c r="J15" s="24"/>
      <c r="K15" s="1338" t="s">
        <v>251</v>
      </c>
      <c r="L15" s="1339"/>
      <c r="M15" s="1342" t="s">
        <v>1850</v>
      </c>
      <c r="N15" s="1343"/>
      <c r="O15" s="1343"/>
      <c r="P15" s="1344"/>
      <c r="Q15" s="1345" t="s">
        <v>1851</v>
      </c>
      <c r="R15" s="1346"/>
      <c r="S15" s="1346"/>
      <c r="T15" s="1346"/>
      <c r="U15" s="1346"/>
      <c r="V15" s="1346"/>
      <c r="W15" s="1346"/>
      <c r="X15" s="1346"/>
      <c r="Y15" s="1347"/>
      <c r="Z15" s="24"/>
      <c r="AA15" s="24"/>
      <c r="AB15" s="24"/>
      <c r="AC15" s="24"/>
      <c r="AD15" s="24"/>
      <c r="AE15" s="24"/>
    </row>
    <row r="16" spans="1:31" ht="16.5" customHeight="1">
      <c r="A16" s="690"/>
      <c r="B16" s="24"/>
      <c r="C16" s="24"/>
      <c r="D16" s="24"/>
      <c r="E16" s="24"/>
      <c r="F16" s="24"/>
      <c r="G16" s="24"/>
      <c r="H16" s="24"/>
      <c r="I16" s="24"/>
      <c r="J16" s="24"/>
      <c r="K16" s="1340"/>
      <c r="L16" s="1341"/>
      <c r="M16" s="1348" t="s">
        <v>628</v>
      </c>
      <c r="N16" s="1254"/>
      <c r="O16" s="1254"/>
      <c r="P16" s="1255"/>
      <c r="Q16" s="1335"/>
      <c r="R16" s="1349"/>
      <c r="S16" s="1349"/>
      <c r="T16" s="1349"/>
      <c r="U16" s="1349"/>
      <c r="V16" s="1349"/>
      <c r="W16" s="1349"/>
      <c r="X16" s="1349"/>
      <c r="Y16" s="1350"/>
      <c r="Z16" s="24"/>
      <c r="AA16" s="24"/>
      <c r="AB16" s="24"/>
      <c r="AC16" s="24"/>
      <c r="AD16" s="24"/>
      <c r="AE16" s="24"/>
    </row>
    <row r="17" spans="1:31" ht="16.5" customHeight="1">
      <c r="A17" s="690"/>
      <c r="B17" s="24"/>
      <c r="C17" s="24"/>
      <c r="D17" s="24"/>
      <c r="E17" s="24"/>
      <c r="F17" s="24"/>
      <c r="G17" s="24"/>
      <c r="H17" s="24"/>
      <c r="I17" s="24"/>
      <c r="J17" s="24"/>
      <c r="K17" s="1315" t="s">
        <v>355</v>
      </c>
      <c r="L17" s="1316"/>
      <c r="M17" s="1317"/>
      <c r="N17" s="1318" t="str">
        <f>IF(データ登録!B11="","",データ登録!B11)</f>
        <v>自 　2023年4月10日</v>
      </c>
      <c r="O17" s="1257"/>
      <c r="P17" s="1257"/>
      <c r="Q17" s="1257"/>
      <c r="R17" s="1257"/>
      <c r="S17" s="437" t="s">
        <v>530</v>
      </c>
      <c r="T17" s="1319" t="str">
        <f>IF(データ登録!C11="","",データ登録!C11)</f>
        <v>至 　2023年10月31日</v>
      </c>
      <c r="U17" s="1254"/>
      <c r="V17" s="1254"/>
      <c r="W17" s="1254"/>
      <c r="X17" s="1254"/>
      <c r="Y17" s="1255"/>
      <c r="Z17" s="24"/>
      <c r="AA17" s="24"/>
      <c r="AB17" s="24"/>
      <c r="AC17" s="24"/>
      <c r="AD17" s="24"/>
      <c r="AE17" s="24"/>
    </row>
    <row r="18" spans="1:31" ht="9" customHeight="1">
      <c r="A18" s="690"/>
      <c r="B18" s="24"/>
      <c r="C18" s="24"/>
      <c r="D18" s="24"/>
      <c r="E18" s="24"/>
      <c r="F18" s="24"/>
      <c r="G18" s="24"/>
      <c r="H18" s="24"/>
      <c r="I18" s="24"/>
      <c r="J18" s="24"/>
      <c r="K18" s="24"/>
      <c r="L18" s="24"/>
      <c r="M18" s="24"/>
      <c r="N18" s="24"/>
      <c r="O18" s="24"/>
      <c r="P18" s="24"/>
      <c r="Q18" s="691"/>
      <c r="R18" s="24"/>
      <c r="S18" s="24"/>
      <c r="T18" s="24"/>
      <c r="U18" s="24"/>
      <c r="V18" s="24"/>
      <c r="W18" s="24"/>
      <c r="X18" s="24"/>
      <c r="Y18" s="24"/>
      <c r="Z18" s="24"/>
      <c r="AA18" s="24"/>
      <c r="AB18" s="24"/>
      <c r="AC18" s="24"/>
      <c r="AD18" s="24"/>
      <c r="AE18" s="24"/>
    </row>
    <row r="19" spans="1:31" ht="9" customHeight="1">
      <c r="A19" s="690"/>
      <c r="B19" s="24"/>
      <c r="C19" s="24"/>
      <c r="D19" s="24"/>
      <c r="E19" s="24"/>
      <c r="F19" s="24"/>
      <c r="G19" s="1320"/>
      <c r="H19" s="1321"/>
      <c r="I19" s="1321"/>
      <c r="J19" s="1321"/>
      <c r="K19" s="1321"/>
      <c r="L19" s="1321"/>
      <c r="M19" s="1321"/>
      <c r="N19" s="1321"/>
      <c r="O19" s="1321"/>
      <c r="P19" s="1322"/>
      <c r="Q19" s="1321"/>
      <c r="R19" s="1321"/>
      <c r="S19" s="1321"/>
      <c r="T19" s="1321"/>
      <c r="U19" s="1321"/>
      <c r="V19" s="1321"/>
      <c r="W19" s="1321"/>
      <c r="X19" s="1321"/>
      <c r="Y19" s="1321"/>
      <c r="Z19" s="1322"/>
      <c r="AA19" s="24"/>
      <c r="AB19" s="24"/>
      <c r="AC19" s="24"/>
      <c r="AD19" s="24"/>
      <c r="AE19" s="24"/>
    </row>
    <row r="20" spans="1:31">
      <c r="A20" s="690"/>
      <c r="B20" s="24"/>
      <c r="C20" s="1323" t="s">
        <v>356</v>
      </c>
      <c r="D20" s="1323"/>
      <c r="E20" s="1323"/>
      <c r="F20" s="1323"/>
      <c r="G20" s="1323"/>
      <c r="H20" s="1323"/>
      <c r="I20" s="1323"/>
      <c r="J20" s="1323"/>
      <c r="K20" s="1323"/>
      <c r="L20" s="24"/>
      <c r="M20" s="1323" t="s">
        <v>216</v>
      </c>
      <c r="N20" s="1323"/>
      <c r="O20" s="1323"/>
      <c r="P20" s="1323"/>
      <c r="Q20" s="1323"/>
      <c r="R20" s="1323"/>
      <c r="S20" s="1323"/>
      <c r="T20" s="1323"/>
      <c r="U20" s="1323"/>
      <c r="V20" s="24"/>
      <c r="W20" s="1323" t="s">
        <v>216</v>
      </c>
      <c r="X20" s="1323"/>
      <c r="Y20" s="1323"/>
      <c r="Z20" s="1323"/>
      <c r="AA20" s="1323"/>
      <c r="AB20" s="1323"/>
      <c r="AC20" s="1323"/>
      <c r="AD20" s="24"/>
      <c r="AE20" s="24"/>
    </row>
    <row r="21" spans="1:31" ht="17.25" customHeight="1">
      <c r="A21" s="690"/>
      <c r="B21" s="24"/>
      <c r="C21" s="1278"/>
      <c r="D21" s="1286" t="s">
        <v>370</v>
      </c>
      <c r="E21" s="1237"/>
      <c r="F21" s="1237"/>
      <c r="G21" s="1308" t="s">
        <v>874</v>
      </c>
      <c r="H21" s="1312"/>
      <c r="I21" s="1313"/>
      <c r="J21" s="1313"/>
      <c r="K21" s="1314"/>
      <c r="L21" s="122"/>
      <c r="M21" s="1287"/>
      <c r="N21" s="1288"/>
      <c r="O21" s="1237" t="s">
        <v>370</v>
      </c>
      <c r="P21" s="1237"/>
      <c r="Q21" s="1308" t="s">
        <v>877</v>
      </c>
      <c r="R21" s="1309"/>
      <c r="S21" s="1309"/>
      <c r="T21" s="1309"/>
      <c r="U21" s="1310"/>
      <c r="V21" s="122"/>
      <c r="W21" s="1278"/>
      <c r="X21" s="1237" t="s">
        <v>217</v>
      </c>
      <c r="Y21" s="1237"/>
      <c r="Z21" s="1237"/>
      <c r="AA21" s="1238"/>
      <c r="AB21" s="1239"/>
      <c r="AC21" s="1240"/>
      <c r="AD21" s="24"/>
      <c r="AE21" s="24"/>
    </row>
    <row r="22" spans="1:31" ht="17.25" customHeight="1">
      <c r="A22" s="690"/>
      <c r="B22" s="24"/>
      <c r="C22" s="1279"/>
      <c r="D22" s="1280" t="s">
        <v>436</v>
      </c>
      <c r="E22" s="1281"/>
      <c r="F22" s="1282"/>
      <c r="G22" s="1311"/>
      <c r="H22" s="1281"/>
      <c r="I22" s="1281"/>
      <c r="J22" s="1281"/>
      <c r="K22" s="1282"/>
      <c r="L22" s="122"/>
      <c r="M22" s="1289"/>
      <c r="N22" s="1290"/>
      <c r="O22" s="1280" t="s">
        <v>436</v>
      </c>
      <c r="P22" s="1282"/>
      <c r="Q22" s="1297"/>
      <c r="R22" s="1298"/>
      <c r="S22" s="1298"/>
      <c r="T22" s="1298"/>
      <c r="U22" s="1299"/>
      <c r="V22" s="122"/>
      <c r="W22" s="1279"/>
      <c r="X22" s="1280" t="s">
        <v>436</v>
      </c>
      <c r="Y22" s="1281"/>
      <c r="Z22" s="1282"/>
      <c r="AA22" s="1238"/>
      <c r="AB22" s="1283"/>
      <c r="AC22" s="1284"/>
      <c r="AD22" s="24"/>
      <c r="AE22" s="24"/>
    </row>
    <row r="23" spans="1:31" ht="17.25" customHeight="1">
      <c r="A23" s="690"/>
      <c r="B23" s="24"/>
      <c r="C23" s="1279"/>
      <c r="D23" s="1274" t="s">
        <v>1849</v>
      </c>
      <c r="E23" s="1275"/>
      <c r="F23" s="1276"/>
      <c r="G23" s="1311"/>
      <c r="H23" s="1281"/>
      <c r="I23" s="1281"/>
      <c r="J23" s="1281"/>
      <c r="K23" s="1282"/>
      <c r="L23" s="122"/>
      <c r="M23" s="1289"/>
      <c r="N23" s="1290"/>
      <c r="O23" s="1274" t="s">
        <v>1849</v>
      </c>
      <c r="P23" s="1276"/>
      <c r="Q23" s="1297"/>
      <c r="R23" s="1298"/>
      <c r="S23" s="1298"/>
      <c r="T23" s="1298"/>
      <c r="U23" s="1299"/>
      <c r="V23" s="122"/>
      <c r="W23" s="1279"/>
      <c r="X23" s="1274" t="s">
        <v>1849</v>
      </c>
      <c r="Y23" s="1275"/>
      <c r="Z23" s="1276"/>
      <c r="AA23" s="1238"/>
      <c r="AB23" s="1283"/>
      <c r="AC23" s="1284"/>
      <c r="AD23" s="24"/>
      <c r="AE23" s="24"/>
    </row>
    <row r="24" spans="1:31" ht="17.25" customHeight="1">
      <c r="A24" s="690"/>
      <c r="B24" s="24"/>
      <c r="C24" s="1279"/>
      <c r="D24" s="1263" t="s">
        <v>197</v>
      </c>
      <c r="E24" s="1259"/>
      <c r="F24" s="1277"/>
      <c r="G24" s="1304" t="s">
        <v>876</v>
      </c>
      <c r="H24" s="1305"/>
      <c r="I24" s="1306"/>
      <c r="J24" s="1306"/>
      <c r="K24" s="1307"/>
      <c r="L24" s="122"/>
      <c r="M24" s="1289"/>
      <c r="N24" s="1290"/>
      <c r="O24" s="1251" t="s">
        <v>218</v>
      </c>
      <c r="P24" s="1251"/>
      <c r="Q24" s="1308" t="s">
        <v>878</v>
      </c>
      <c r="R24" s="1309"/>
      <c r="S24" s="1309"/>
      <c r="T24" s="1309"/>
      <c r="U24" s="1310"/>
      <c r="V24" s="122"/>
      <c r="W24" s="1279"/>
      <c r="X24" s="1251" t="s">
        <v>218</v>
      </c>
      <c r="Y24" s="1251"/>
      <c r="Z24" s="1251"/>
      <c r="AA24" s="1238"/>
      <c r="AB24" s="1239"/>
      <c r="AC24" s="1240"/>
      <c r="AD24" s="24"/>
      <c r="AE24" s="24"/>
    </row>
    <row r="25" spans="1:31" ht="17.25" customHeight="1">
      <c r="A25" s="690"/>
      <c r="B25" s="24"/>
      <c r="C25" s="1279"/>
      <c r="D25" s="1286" t="s">
        <v>353</v>
      </c>
      <c r="E25" s="1237"/>
      <c r="F25" s="1237"/>
      <c r="G25" s="1304" t="s">
        <v>876</v>
      </c>
      <c r="H25" s="1305"/>
      <c r="I25" s="1306"/>
      <c r="J25" s="1306"/>
      <c r="K25" s="1307"/>
      <c r="L25" s="122"/>
      <c r="M25" s="1289"/>
      <c r="N25" s="1290"/>
      <c r="O25" s="1237" t="s">
        <v>219</v>
      </c>
      <c r="P25" s="1237"/>
      <c r="Q25" s="1308" t="s">
        <v>879</v>
      </c>
      <c r="R25" s="1309"/>
      <c r="S25" s="1309"/>
      <c r="T25" s="1309"/>
      <c r="U25" s="1310"/>
      <c r="V25" s="122"/>
      <c r="W25" s="1279"/>
      <c r="X25" s="1237" t="s">
        <v>219</v>
      </c>
      <c r="Y25" s="1237"/>
      <c r="Z25" s="1237"/>
      <c r="AA25" s="1238"/>
      <c r="AB25" s="1239"/>
      <c r="AC25" s="1240"/>
      <c r="AD25" s="24"/>
      <c r="AE25" s="24"/>
    </row>
    <row r="26" spans="1:31" ht="17.25" customHeight="1">
      <c r="A26" s="690"/>
      <c r="B26" s="24"/>
      <c r="C26" s="1279"/>
      <c r="D26" s="1285" t="s">
        <v>354</v>
      </c>
      <c r="E26" s="1237"/>
      <c r="F26" s="1237"/>
      <c r="G26" s="1301"/>
      <c r="H26" s="1302"/>
      <c r="I26" s="1300"/>
      <c r="J26" s="1300"/>
      <c r="K26" s="1303"/>
      <c r="L26" s="122"/>
      <c r="M26" s="1289"/>
      <c r="N26" s="1290"/>
      <c r="O26" s="1236" t="s">
        <v>220</v>
      </c>
      <c r="P26" s="1237"/>
      <c r="Q26" s="1238"/>
      <c r="R26" s="1273"/>
      <c r="S26" s="1273"/>
      <c r="T26" s="1273"/>
      <c r="U26" s="1240"/>
      <c r="V26" s="122"/>
      <c r="W26" s="1279"/>
      <c r="X26" s="1236" t="s">
        <v>220</v>
      </c>
      <c r="Y26" s="1237"/>
      <c r="Z26" s="1237"/>
      <c r="AA26" s="1238"/>
      <c r="AB26" s="1239"/>
      <c r="AC26" s="1240"/>
      <c r="AD26" s="24"/>
      <c r="AE26" s="24"/>
    </row>
    <row r="27" spans="1:31" ht="17.25" customHeight="1">
      <c r="A27" s="690"/>
      <c r="B27" s="24"/>
      <c r="C27" s="1264" t="s">
        <v>251</v>
      </c>
      <c r="D27" s="123"/>
      <c r="E27" s="1266" t="s">
        <v>236</v>
      </c>
      <c r="F27" s="1267"/>
      <c r="G27" s="1301"/>
      <c r="H27" s="1302"/>
      <c r="I27" s="1300"/>
      <c r="J27" s="1300"/>
      <c r="K27" s="1303"/>
      <c r="L27" s="122"/>
      <c r="M27" s="1269" t="s">
        <v>251</v>
      </c>
      <c r="N27" s="1270"/>
      <c r="O27" s="124"/>
      <c r="P27" s="125" t="s">
        <v>221</v>
      </c>
      <c r="Q27" s="1238"/>
      <c r="R27" s="1273"/>
      <c r="S27" s="1273"/>
      <c r="T27" s="1273"/>
      <c r="U27" s="1240"/>
      <c r="V27" s="122"/>
      <c r="W27" s="1264" t="s">
        <v>251</v>
      </c>
      <c r="X27" s="124"/>
      <c r="Y27" s="1251" t="s">
        <v>221</v>
      </c>
      <c r="Z27" s="1251"/>
      <c r="AA27" s="1238"/>
      <c r="AB27" s="1239"/>
      <c r="AC27" s="1252"/>
      <c r="AD27" s="24"/>
      <c r="AE27" s="24"/>
    </row>
    <row r="28" spans="1:31" ht="17.25" customHeight="1">
      <c r="A28" s="690"/>
      <c r="B28" s="24"/>
      <c r="C28" s="1265"/>
      <c r="D28" s="1253" t="s">
        <v>1850</v>
      </c>
      <c r="E28" s="1254"/>
      <c r="F28" s="1255"/>
      <c r="G28" s="1256" t="s">
        <v>1851</v>
      </c>
      <c r="H28" s="1257"/>
      <c r="I28" s="1257"/>
      <c r="J28" s="1257"/>
      <c r="K28" s="1258"/>
      <c r="L28" s="122"/>
      <c r="M28" s="1271"/>
      <c r="N28" s="1272"/>
      <c r="O28" s="1259" t="s">
        <v>1850</v>
      </c>
      <c r="P28" s="1254"/>
      <c r="Q28" s="1260" t="s">
        <v>1851</v>
      </c>
      <c r="R28" s="1261"/>
      <c r="S28" s="1261"/>
      <c r="T28" s="1261"/>
      <c r="U28" s="1262"/>
      <c r="V28" s="122"/>
      <c r="W28" s="1265"/>
      <c r="X28" s="1263" t="s">
        <v>1850</v>
      </c>
      <c r="Y28" s="1254"/>
      <c r="Z28" s="1255"/>
      <c r="AA28" s="1260" t="s">
        <v>1851</v>
      </c>
      <c r="AB28" s="1261"/>
      <c r="AC28" s="1262"/>
      <c r="AD28" s="24"/>
      <c r="AE28" s="24"/>
    </row>
    <row r="29" spans="1:31" ht="17.25" customHeight="1">
      <c r="A29" s="690"/>
      <c r="B29" s="24"/>
      <c r="C29" s="1245" t="s">
        <v>355</v>
      </c>
      <c r="D29" s="1246"/>
      <c r="E29" s="1247" t="s">
        <v>1852</v>
      </c>
      <c r="F29" s="1300"/>
      <c r="G29" s="1254"/>
      <c r="H29" s="221" t="s">
        <v>531</v>
      </c>
      <c r="I29" s="1248" t="s">
        <v>1270</v>
      </c>
      <c r="J29" s="1248"/>
      <c r="K29" s="1249"/>
      <c r="L29" s="122"/>
      <c r="M29" s="1241" t="s">
        <v>355</v>
      </c>
      <c r="N29" s="1250"/>
      <c r="O29" s="1242"/>
      <c r="P29" s="1247" t="s">
        <v>1270</v>
      </c>
      <c r="Q29" s="1248"/>
      <c r="R29" s="221" t="s">
        <v>531</v>
      </c>
      <c r="S29" s="1248" t="s">
        <v>1270</v>
      </c>
      <c r="T29" s="1248"/>
      <c r="U29" s="1249"/>
      <c r="V29" s="122"/>
      <c r="W29" s="1241" t="s">
        <v>355</v>
      </c>
      <c r="X29" s="1242"/>
      <c r="Y29" s="1247" t="s">
        <v>1270</v>
      </c>
      <c r="Z29" s="1248"/>
      <c r="AA29" s="1248"/>
      <c r="AB29" s="221" t="s">
        <v>531</v>
      </c>
      <c r="AC29" s="220" t="s">
        <v>1270</v>
      </c>
      <c r="AD29" s="24"/>
      <c r="AE29" s="24"/>
    </row>
    <row r="30" spans="1:31" ht="8.25" customHeight="1">
      <c r="A30" s="690"/>
      <c r="B30" s="24"/>
      <c r="C30" s="122"/>
      <c r="D30" s="122"/>
      <c r="E30" s="122"/>
      <c r="F30" s="122"/>
      <c r="G30" s="126"/>
      <c r="H30" s="122"/>
      <c r="I30" s="122"/>
      <c r="J30" s="122"/>
      <c r="K30" s="122"/>
      <c r="L30" s="122"/>
      <c r="M30" s="122"/>
      <c r="N30" s="122"/>
      <c r="O30" s="122"/>
      <c r="P30" s="122"/>
      <c r="Q30" s="126"/>
      <c r="R30" s="122"/>
      <c r="S30" s="122"/>
      <c r="T30" s="122"/>
      <c r="U30" s="122"/>
      <c r="V30" s="122"/>
      <c r="W30" s="122"/>
      <c r="X30" s="122"/>
      <c r="Y30" s="122"/>
      <c r="Z30" s="122"/>
      <c r="AA30" s="126"/>
      <c r="AB30" s="122"/>
      <c r="AC30" s="122"/>
      <c r="AD30" s="24"/>
      <c r="AE30" s="24"/>
    </row>
    <row r="31" spans="1:31" ht="8.25" customHeight="1">
      <c r="A31" s="690"/>
      <c r="B31" s="24"/>
      <c r="C31" s="122"/>
      <c r="D31" s="122"/>
      <c r="E31" s="122"/>
      <c r="F31" s="122"/>
      <c r="G31" s="1293"/>
      <c r="H31" s="1294"/>
      <c r="I31" s="1294"/>
      <c r="J31" s="1294"/>
      <c r="K31" s="1294"/>
      <c r="L31" s="1294"/>
      <c r="M31" s="1294"/>
      <c r="N31" s="1294"/>
      <c r="O31" s="1294"/>
      <c r="P31" s="1295"/>
      <c r="Q31" s="1294"/>
      <c r="R31" s="1294"/>
      <c r="S31" s="1294"/>
      <c r="T31" s="1294"/>
      <c r="U31" s="1294"/>
      <c r="V31" s="1294"/>
      <c r="W31" s="1294"/>
      <c r="X31" s="1294"/>
      <c r="Y31" s="1294"/>
      <c r="Z31" s="1295"/>
      <c r="AA31" s="122"/>
      <c r="AB31" s="122"/>
      <c r="AC31" s="122"/>
      <c r="AD31" s="24"/>
      <c r="AE31" s="24"/>
    </row>
    <row r="32" spans="1:31">
      <c r="A32" s="690"/>
      <c r="B32" s="24"/>
      <c r="C32" s="1296" t="s">
        <v>357</v>
      </c>
      <c r="D32" s="1296"/>
      <c r="E32" s="1296"/>
      <c r="F32" s="1296"/>
      <c r="G32" s="1296"/>
      <c r="H32" s="1296"/>
      <c r="I32" s="1296"/>
      <c r="J32" s="1296"/>
      <c r="K32" s="1296"/>
      <c r="L32" s="122"/>
      <c r="M32" s="1296" t="s">
        <v>358</v>
      </c>
      <c r="N32" s="1296"/>
      <c r="O32" s="1296"/>
      <c r="P32" s="1296"/>
      <c r="Q32" s="1296"/>
      <c r="R32" s="1296"/>
      <c r="S32" s="1296"/>
      <c r="T32" s="1296"/>
      <c r="U32" s="1296"/>
      <c r="V32" s="122"/>
      <c r="W32" s="1296" t="s">
        <v>358</v>
      </c>
      <c r="X32" s="1296"/>
      <c r="Y32" s="1296"/>
      <c r="Z32" s="1296"/>
      <c r="AA32" s="1296"/>
      <c r="AB32" s="1296"/>
      <c r="AC32" s="1296"/>
      <c r="AD32" s="24"/>
      <c r="AE32" s="24"/>
    </row>
    <row r="33" spans="1:31" ht="17.25" customHeight="1">
      <c r="A33" s="690"/>
      <c r="B33" s="24"/>
      <c r="C33" s="1278"/>
      <c r="D33" s="1286" t="s">
        <v>370</v>
      </c>
      <c r="E33" s="1237"/>
      <c r="F33" s="1237"/>
      <c r="G33" s="1238"/>
      <c r="H33" s="1239"/>
      <c r="I33" s="1291"/>
      <c r="J33" s="1291"/>
      <c r="K33" s="1252"/>
      <c r="L33" s="122"/>
      <c r="M33" s="1287"/>
      <c r="N33" s="1288"/>
      <c r="O33" s="1237" t="s">
        <v>370</v>
      </c>
      <c r="P33" s="1237"/>
      <c r="Q33" s="1238"/>
      <c r="R33" s="1273"/>
      <c r="S33" s="1273"/>
      <c r="T33" s="1273"/>
      <c r="U33" s="1240"/>
      <c r="V33" s="122"/>
      <c r="W33" s="1278"/>
      <c r="X33" s="1237" t="s">
        <v>217</v>
      </c>
      <c r="Y33" s="1237"/>
      <c r="Z33" s="1237"/>
      <c r="AA33" s="1238"/>
      <c r="AB33" s="1239"/>
      <c r="AC33" s="1240"/>
      <c r="AD33" s="24"/>
      <c r="AE33" s="24"/>
    </row>
    <row r="34" spans="1:31" ht="17.25" customHeight="1">
      <c r="A34" s="690"/>
      <c r="B34" s="24"/>
      <c r="C34" s="1279"/>
      <c r="D34" s="1280" t="s">
        <v>436</v>
      </c>
      <c r="E34" s="1281"/>
      <c r="F34" s="1282"/>
      <c r="G34" s="1292"/>
      <c r="H34" s="743"/>
      <c r="I34" s="743"/>
      <c r="J34" s="743"/>
      <c r="K34" s="744"/>
      <c r="L34" s="122"/>
      <c r="M34" s="1289"/>
      <c r="N34" s="1290"/>
      <c r="O34" s="1280" t="s">
        <v>436</v>
      </c>
      <c r="P34" s="1282"/>
      <c r="Q34" s="1238"/>
      <c r="R34" s="1283"/>
      <c r="S34" s="1283"/>
      <c r="T34" s="1283"/>
      <c r="U34" s="1284"/>
      <c r="V34" s="122"/>
      <c r="W34" s="1279"/>
      <c r="X34" s="1280" t="s">
        <v>436</v>
      </c>
      <c r="Y34" s="1281"/>
      <c r="Z34" s="1282"/>
      <c r="AA34" s="1292"/>
      <c r="AB34" s="743"/>
      <c r="AC34" s="744"/>
      <c r="AD34" s="24"/>
      <c r="AE34" s="24"/>
    </row>
    <row r="35" spans="1:31" ht="17.25" customHeight="1">
      <c r="A35" s="690"/>
      <c r="B35" s="24"/>
      <c r="C35" s="1279"/>
      <c r="D35" s="1274" t="s">
        <v>1849</v>
      </c>
      <c r="E35" s="1275"/>
      <c r="F35" s="1276"/>
      <c r="G35" s="1292"/>
      <c r="H35" s="743"/>
      <c r="I35" s="743"/>
      <c r="J35" s="743"/>
      <c r="K35" s="744"/>
      <c r="L35" s="122"/>
      <c r="M35" s="1289"/>
      <c r="N35" s="1290"/>
      <c r="O35" s="1274" t="s">
        <v>1849</v>
      </c>
      <c r="P35" s="1276"/>
      <c r="Q35" s="1292"/>
      <c r="R35" s="743"/>
      <c r="S35" s="743"/>
      <c r="T35" s="743"/>
      <c r="U35" s="744"/>
      <c r="V35" s="122"/>
      <c r="W35" s="1279"/>
      <c r="X35" s="1274" t="s">
        <v>1849</v>
      </c>
      <c r="Y35" s="1275"/>
      <c r="Z35" s="1276"/>
      <c r="AA35" s="1292"/>
      <c r="AB35" s="743"/>
      <c r="AC35" s="744"/>
      <c r="AD35" s="24"/>
      <c r="AE35" s="24"/>
    </row>
    <row r="36" spans="1:31" ht="17.25" customHeight="1">
      <c r="A36" s="690"/>
      <c r="B36" s="24"/>
      <c r="C36" s="1279"/>
      <c r="D36" s="1263" t="s">
        <v>197</v>
      </c>
      <c r="E36" s="1259"/>
      <c r="F36" s="1277"/>
      <c r="G36" s="1238"/>
      <c r="H36" s="1239"/>
      <c r="I36" s="1239"/>
      <c r="J36" s="1239"/>
      <c r="K36" s="1268"/>
      <c r="L36" s="122"/>
      <c r="M36" s="1289"/>
      <c r="N36" s="1290"/>
      <c r="O36" s="1251" t="s">
        <v>218</v>
      </c>
      <c r="P36" s="1251"/>
      <c r="Q36" s="1238"/>
      <c r="R36" s="1273"/>
      <c r="S36" s="1273"/>
      <c r="T36" s="1273"/>
      <c r="U36" s="1240"/>
      <c r="V36" s="122"/>
      <c r="W36" s="1279"/>
      <c r="X36" s="1251" t="s">
        <v>218</v>
      </c>
      <c r="Y36" s="1251"/>
      <c r="Z36" s="1251"/>
      <c r="AA36" s="1238"/>
      <c r="AB36" s="1239"/>
      <c r="AC36" s="1240"/>
      <c r="AD36" s="24"/>
      <c r="AE36" s="24"/>
    </row>
    <row r="37" spans="1:31" ht="17.25" customHeight="1">
      <c r="A37" s="690"/>
      <c r="B37" s="24"/>
      <c r="C37" s="1279"/>
      <c r="D37" s="1286" t="s">
        <v>353</v>
      </c>
      <c r="E37" s="1237"/>
      <c r="F37" s="1237"/>
      <c r="G37" s="1238"/>
      <c r="H37" s="1239"/>
      <c r="I37" s="1239"/>
      <c r="J37" s="1239"/>
      <c r="K37" s="1268"/>
      <c r="L37" s="122"/>
      <c r="M37" s="1289"/>
      <c r="N37" s="1290"/>
      <c r="O37" s="1237" t="s">
        <v>219</v>
      </c>
      <c r="P37" s="1237"/>
      <c r="Q37" s="1238"/>
      <c r="R37" s="1273"/>
      <c r="S37" s="1273"/>
      <c r="T37" s="1273"/>
      <c r="U37" s="1240"/>
      <c r="V37" s="122"/>
      <c r="W37" s="1279"/>
      <c r="X37" s="1237" t="s">
        <v>219</v>
      </c>
      <c r="Y37" s="1237"/>
      <c r="Z37" s="1237"/>
      <c r="AA37" s="1238"/>
      <c r="AB37" s="1239"/>
      <c r="AC37" s="1240"/>
      <c r="AD37" s="24"/>
      <c r="AE37" s="24"/>
    </row>
    <row r="38" spans="1:31" ht="17.25" customHeight="1">
      <c r="A38" s="690"/>
      <c r="B38" s="24"/>
      <c r="C38" s="1279"/>
      <c r="D38" s="1285" t="s">
        <v>354</v>
      </c>
      <c r="E38" s="1237"/>
      <c r="F38" s="1237"/>
      <c r="G38" s="1238"/>
      <c r="H38" s="1239"/>
      <c r="I38" s="1239"/>
      <c r="J38" s="1239"/>
      <c r="K38" s="1268"/>
      <c r="L38" s="122"/>
      <c r="M38" s="1289"/>
      <c r="N38" s="1290"/>
      <c r="O38" s="1236" t="s">
        <v>220</v>
      </c>
      <c r="P38" s="1237"/>
      <c r="Q38" s="1238"/>
      <c r="R38" s="1273"/>
      <c r="S38" s="1273"/>
      <c r="T38" s="1273"/>
      <c r="U38" s="1240"/>
      <c r="V38" s="122"/>
      <c r="W38" s="1279"/>
      <c r="X38" s="1236" t="s">
        <v>220</v>
      </c>
      <c r="Y38" s="1237"/>
      <c r="Z38" s="1237"/>
      <c r="AA38" s="1238"/>
      <c r="AB38" s="1239"/>
      <c r="AC38" s="1240"/>
      <c r="AD38" s="24"/>
      <c r="AE38" s="24"/>
    </row>
    <row r="39" spans="1:31" ht="17.25" customHeight="1">
      <c r="A39" s="690"/>
      <c r="B39" s="24"/>
      <c r="C39" s="1264" t="s">
        <v>251</v>
      </c>
      <c r="D39" s="123"/>
      <c r="E39" s="1266" t="s">
        <v>236</v>
      </c>
      <c r="F39" s="1267"/>
      <c r="G39" s="1238"/>
      <c r="H39" s="1239"/>
      <c r="I39" s="1291"/>
      <c r="J39" s="1291"/>
      <c r="K39" s="1252"/>
      <c r="L39" s="122"/>
      <c r="M39" s="1269" t="s">
        <v>251</v>
      </c>
      <c r="N39" s="1270"/>
      <c r="O39" s="124"/>
      <c r="P39" s="125" t="s">
        <v>221</v>
      </c>
      <c r="Q39" s="1238"/>
      <c r="R39" s="1273"/>
      <c r="S39" s="1273"/>
      <c r="T39" s="1273"/>
      <c r="U39" s="1240"/>
      <c r="V39" s="122"/>
      <c r="W39" s="1264" t="s">
        <v>251</v>
      </c>
      <c r="X39" s="124"/>
      <c r="Y39" s="1251" t="s">
        <v>221</v>
      </c>
      <c r="Z39" s="1251"/>
      <c r="AA39" s="1238"/>
      <c r="AB39" s="1239"/>
      <c r="AC39" s="1252"/>
      <c r="AD39" s="24"/>
      <c r="AE39" s="24"/>
    </row>
    <row r="40" spans="1:31" ht="17.25" customHeight="1">
      <c r="A40" s="690"/>
      <c r="B40" s="24"/>
      <c r="C40" s="1265"/>
      <c r="D40" s="1253" t="s">
        <v>1850</v>
      </c>
      <c r="E40" s="1254"/>
      <c r="F40" s="1255"/>
      <c r="G40" s="1256" t="s">
        <v>1851</v>
      </c>
      <c r="H40" s="1257"/>
      <c r="I40" s="1257"/>
      <c r="J40" s="1257"/>
      <c r="K40" s="1258"/>
      <c r="L40" s="122"/>
      <c r="M40" s="1271"/>
      <c r="N40" s="1272"/>
      <c r="O40" s="1259" t="s">
        <v>1850</v>
      </c>
      <c r="P40" s="1254"/>
      <c r="Q40" s="1260" t="s">
        <v>1851</v>
      </c>
      <c r="R40" s="1261"/>
      <c r="S40" s="1261"/>
      <c r="T40" s="1261"/>
      <c r="U40" s="1262"/>
      <c r="V40" s="122"/>
      <c r="W40" s="1265"/>
      <c r="X40" s="1263" t="s">
        <v>1850</v>
      </c>
      <c r="Y40" s="1254"/>
      <c r="Z40" s="1255"/>
      <c r="AA40" s="1260" t="s">
        <v>1851</v>
      </c>
      <c r="AB40" s="1261"/>
      <c r="AC40" s="1262"/>
      <c r="AD40" s="24"/>
      <c r="AE40" s="24"/>
    </row>
    <row r="41" spans="1:31" ht="17.25" customHeight="1">
      <c r="A41" s="690"/>
      <c r="B41" s="24"/>
      <c r="C41" s="1245" t="s">
        <v>355</v>
      </c>
      <c r="D41" s="1246"/>
      <c r="E41" s="1247" t="s">
        <v>1852</v>
      </c>
      <c r="F41" s="1248"/>
      <c r="G41" s="1248"/>
      <c r="H41" s="221" t="s">
        <v>531</v>
      </c>
      <c r="I41" s="1248" t="s">
        <v>1270</v>
      </c>
      <c r="J41" s="1248"/>
      <c r="K41" s="1249"/>
      <c r="L41" s="122"/>
      <c r="M41" s="1241" t="s">
        <v>355</v>
      </c>
      <c r="N41" s="1250"/>
      <c r="O41" s="1242"/>
      <c r="P41" s="1247" t="s">
        <v>1270</v>
      </c>
      <c r="Q41" s="1248"/>
      <c r="R41" s="221" t="s">
        <v>531</v>
      </c>
      <c r="S41" s="1248" t="s">
        <v>1270</v>
      </c>
      <c r="T41" s="1248"/>
      <c r="U41" s="1249"/>
      <c r="V41" s="122"/>
      <c r="W41" s="1241" t="s">
        <v>355</v>
      </c>
      <c r="X41" s="1242"/>
      <c r="Y41" s="1243" t="s">
        <v>1270</v>
      </c>
      <c r="Z41" s="1244"/>
      <c r="AA41" s="1244"/>
      <c r="AB41" s="221" t="s">
        <v>531</v>
      </c>
      <c r="AC41" s="220" t="s">
        <v>1270</v>
      </c>
      <c r="AD41" s="24"/>
      <c r="AE41" s="24"/>
    </row>
    <row r="42" spans="1:31" ht="9" customHeight="1">
      <c r="A42" s="690"/>
      <c r="B42" s="24"/>
      <c r="C42" s="122"/>
      <c r="D42" s="122"/>
      <c r="E42" s="122"/>
      <c r="F42" s="122"/>
      <c r="G42" s="126"/>
      <c r="H42" s="122"/>
      <c r="I42" s="122"/>
      <c r="J42" s="122"/>
      <c r="K42" s="122"/>
      <c r="L42" s="122"/>
      <c r="M42" s="122"/>
      <c r="N42" s="122"/>
      <c r="O42" s="122"/>
      <c r="P42" s="122"/>
      <c r="Q42" s="126"/>
      <c r="R42" s="122"/>
      <c r="S42" s="122"/>
      <c r="T42" s="122"/>
      <c r="U42" s="122"/>
      <c r="V42" s="122"/>
      <c r="W42" s="122"/>
      <c r="X42" s="122"/>
      <c r="Y42" s="122"/>
      <c r="Z42" s="122"/>
      <c r="AA42" s="126"/>
      <c r="AB42" s="122"/>
      <c r="AC42" s="122"/>
      <c r="AD42" s="24"/>
      <c r="AE42" s="24"/>
    </row>
    <row r="43" spans="1:31" ht="9" customHeight="1">
      <c r="A43" s="690"/>
      <c r="B43" s="24"/>
      <c r="C43" s="122"/>
      <c r="D43" s="122"/>
      <c r="E43" s="122"/>
      <c r="F43" s="122"/>
      <c r="G43" s="1293"/>
      <c r="H43" s="1294"/>
      <c r="I43" s="1294"/>
      <c r="J43" s="1294"/>
      <c r="K43" s="1294"/>
      <c r="L43" s="1294"/>
      <c r="M43" s="1294"/>
      <c r="N43" s="1294"/>
      <c r="O43" s="1294"/>
      <c r="P43" s="1295"/>
      <c r="Q43" s="1294"/>
      <c r="R43" s="1294"/>
      <c r="S43" s="1294"/>
      <c r="T43" s="1294"/>
      <c r="U43" s="1294"/>
      <c r="V43" s="1294"/>
      <c r="W43" s="1294"/>
      <c r="X43" s="1294"/>
      <c r="Y43" s="1294"/>
      <c r="Z43" s="1295"/>
      <c r="AA43" s="122"/>
      <c r="AB43" s="122"/>
      <c r="AC43" s="122"/>
      <c r="AD43" s="24"/>
      <c r="AE43" s="24"/>
    </row>
    <row r="44" spans="1:31">
      <c r="A44" s="690"/>
      <c r="B44" s="24"/>
      <c r="C44" s="1296" t="s">
        <v>359</v>
      </c>
      <c r="D44" s="1296"/>
      <c r="E44" s="1296"/>
      <c r="F44" s="1296"/>
      <c r="G44" s="1296"/>
      <c r="H44" s="1296"/>
      <c r="I44" s="1296"/>
      <c r="J44" s="1296"/>
      <c r="K44" s="1296"/>
      <c r="L44" s="122"/>
      <c r="M44" s="1296" t="s">
        <v>360</v>
      </c>
      <c r="N44" s="1296"/>
      <c r="O44" s="1296"/>
      <c r="P44" s="1296"/>
      <c r="Q44" s="1296"/>
      <c r="R44" s="1296"/>
      <c r="S44" s="1296"/>
      <c r="T44" s="1296"/>
      <c r="U44" s="1296"/>
      <c r="V44" s="122"/>
      <c r="W44" s="1296" t="s">
        <v>360</v>
      </c>
      <c r="X44" s="1296"/>
      <c r="Y44" s="1296"/>
      <c r="Z44" s="1296"/>
      <c r="AA44" s="1296"/>
      <c r="AB44" s="1296"/>
      <c r="AC44" s="1296"/>
      <c r="AD44" s="24"/>
      <c r="AE44" s="24"/>
    </row>
    <row r="45" spans="1:31" ht="17.25" customHeight="1">
      <c r="A45" s="690"/>
      <c r="B45" s="24"/>
      <c r="C45" s="1278"/>
      <c r="D45" s="1286" t="s">
        <v>370</v>
      </c>
      <c r="E45" s="1237"/>
      <c r="F45" s="1237"/>
      <c r="G45" s="1238"/>
      <c r="H45" s="1239"/>
      <c r="I45" s="1239"/>
      <c r="J45" s="1239"/>
      <c r="K45" s="1268"/>
      <c r="L45" s="122"/>
      <c r="M45" s="1287"/>
      <c r="N45" s="1288"/>
      <c r="O45" s="1237" t="s">
        <v>370</v>
      </c>
      <c r="P45" s="1237"/>
      <c r="Q45" s="1238"/>
      <c r="R45" s="1273"/>
      <c r="S45" s="1273"/>
      <c r="T45" s="1273"/>
      <c r="U45" s="1240"/>
      <c r="V45" s="122"/>
      <c r="W45" s="1278"/>
      <c r="X45" s="1237" t="s">
        <v>217</v>
      </c>
      <c r="Y45" s="1237"/>
      <c r="Z45" s="1237"/>
      <c r="AA45" s="1238"/>
      <c r="AB45" s="1239"/>
      <c r="AC45" s="1240"/>
      <c r="AD45" s="24"/>
      <c r="AE45" s="24"/>
    </row>
    <row r="46" spans="1:31" ht="17.25" customHeight="1">
      <c r="A46" s="690"/>
      <c r="B46" s="24"/>
      <c r="C46" s="1279"/>
      <c r="D46" s="1280" t="s">
        <v>436</v>
      </c>
      <c r="E46" s="1281"/>
      <c r="F46" s="1282"/>
      <c r="G46" s="656"/>
      <c r="H46" s="657"/>
      <c r="I46" s="657"/>
      <c r="J46" s="657"/>
      <c r="K46" s="658"/>
      <c r="L46" s="122"/>
      <c r="M46" s="1289"/>
      <c r="N46" s="1290"/>
      <c r="O46" s="1280" t="s">
        <v>436</v>
      </c>
      <c r="P46" s="1282"/>
      <c r="Q46" s="1238"/>
      <c r="R46" s="1283"/>
      <c r="S46" s="1283"/>
      <c r="T46" s="1283"/>
      <c r="U46" s="1284"/>
      <c r="V46" s="122"/>
      <c r="W46" s="1279"/>
      <c r="X46" s="1280" t="s">
        <v>436</v>
      </c>
      <c r="Y46" s="1281"/>
      <c r="Z46" s="1282"/>
      <c r="AA46" s="1238"/>
      <c r="AB46" s="1239"/>
      <c r="AC46" s="1240"/>
      <c r="AD46" s="24"/>
      <c r="AE46" s="24"/>
    </row>
    <row r="47" spans="1:31" ht="17.25" customHeight="1">
      <c r="A47" s="690"/>
      <c r="B47" s="24"/>
      <c r="C47" s="1279"/>
      <c r="D47" s="1274" t="s">
        <v>1849</v>
      </c>
      <c r="E47" s="1275"/>
      <c r="F47" s="1276"/>
      <c r="G47" s="656"/>
      <c r="H47" s="657"/>
      <c r="I47" s="657"/>
      <c r="J47" s="657"/>
      <c r="K47" s="658"/>
      <c r="L47" s="122"/>
      <c r="M47" s="1289"/>
      <c r="N47" s="1290"/>
      <c r="O47" s="1274" t="s">
        <v>1849</v>
      </c>
      <c r="P47" s="1276"/>
      <c r="Q47" s="1238"/>
      <c r="R47" s="1283"/>
      <c r="S47" s="1283"/>
      <c r="T47" s="1283"/>
      <c r="U47" s="1284"/>
      <c r="V47" s="122"/>
      <c r="W47" s="1279"/>
      <c r="X47" s="1274" t="s">
        <v>1849</v>
      </c>
      <c r="Y47" s="1275"/>
      <c r="Z47" s="1276"/>
      <c r="AA47" s="1238"/>
      <c r="AB47" s="1239"/>
      <c r="AC47" s="1240"/>
      <c r="AD47" s="24"/>
      <c r="AE47" s="24"/>
    </row>
    <row r="48" spans="1:31" ht="17.25" customHeight="1">
      <c r="A48" s="690"/>
      <c r="B48" s="24"/>
      <c r="C48" s="1279"/>
      <c r="D48" s="1263" t="s">
        <v>197</v>
      </c>
      <c r="E48" s="1259"/>
      <c r="F48" s="1277"/>
      <c r="G48" s="1238"/>
      <c r="H48" s="1239"/>
      <c r="I48" s="1239"/>
      <c r="J48" s="1239"/>
      <c r="K48" s="1268"/>
      <c r="L48" s="122"/>
      <c r="M48" s="1289"/>
      <c r="N48" s="1290"/>
      <c r="O48" s="1251" t="s">
        <v>218</v>
      </c>
      <c r="P48" s="1251"/>
      <c r="Q48" s="1238"/>
      <c r="R48" s="1273"/>
      <c r="S48" s="1273"/>
      <c r="T48" s="1273"/>
      <c r="U48" s="1240"/>
      <c r="V48" s="122"/>
      <c r="W48" s="1279"/>
      <c r="X48" s="1251" t="s">
        <v>218</v>
      </c>
      <c r="Y48" s="1251"/>
      <c r="Z48" s="1251"/>
      <c r="AA48" s="1238"/>
      <c r="AB48" s="1239"/>
      <c r="AC48" s="1240"/>
      <c r="AD48" s="24"/>
      <c r="AE48" s="24"/>
    </row>
    <row r="49" spans="1:31" ht="17.25" customHeight="1">
      <c r="A49" s="690"/>
      <c r="B49" s="24"/>
      <c r="C49" s="1279"/>
      <c r="D49" s="1286" t="s">
        <v>353</v>
      </c>
      <c r="E49" s="1237"/>
      <c r="F49" s="1237"/>
      <c r="G49" s="1238"/>
      <c r="H49" s="1239"/>
      <c r="I49" s="1239"/>
      <c r="J49" s="1239"/>
      <c r="K49" s="1268"/>
      <c r="L49" s="122"/>
      <c r="M49" s="1289"/>
      <c r="N49" s="1290"/>
      <c r="O49" s="1237" t="s">
        <v>219</v>
      </c>
      <c r="P49" s="1237"/>
      <c r="Q49" s="1238"/>
      <c r="R49" s="1273"/>
      <c r="S49" s="1273"/>
      <c r="T49" s="1273"/>
      <c r="U49" s="1240"/>
      <c r="V49" s="122"/>
      <c r="W49" s="1279"/>
      <c r="X49" s="1237" t="s">
        <v>219</v>
      </c>
      <c r="Y49" s="1237"/>
      <c r="Z49" s="1237"/>
      <c r="AA49" s="1238"/>
      <c r="AB49" s="1239"/>
      <c r="AC49" s="1240"/>
      <c r="AD49" s="24"/>
      <c r="AE49" s="24"/>
    </row>
    <row r="50" spans="1:31" ht="17.25" customHeight="1">
      <c r="A50" s="690"/>
      <c r="B50" s="24"/>
      <c r="C50" s="1279"/>
      <c r="D50" s="1285" t="s">
        <v>354</v>
      </c>
      <c r="E50" s="1237"/>
      <c r="F50" s="1237"/>
      <c r="G50" s="1238"/>
      <c r="H50" s="1239"/>
      <c r="I50" s="1239"/>
      <c r="J50" s="1239"/>
      <c r="K50" s="1268"/>
      <c r="L50" s="122"/>
      <c r="M50" s="1289"/>
      <c r="N50" s="1290"/>
      <c r="O50" s="1236" t="s">
        <v>220</v>
      </c>
      <c r="P50" s="1237"/>
      <c r="Q50" s="1238"/>
      <c r="R50" s="1291"/>
      <c r="S50" s="1291"/>
      <c r="T50" s="1291"/>
      <c r="U50" s="1252"/>
      <c r="V50" s="122"/>
      <c r="W50" s="1279"/>
      <c r="X50" s="1236" t="s">
        <v>220</v>
      </c>
      <c r="Y50" s="1237"/>
      <c r="Z50" s="1237"/>
      <c r="AA50" s="1238"/>
      <c r="AB50" s="1239"/>
      <c r="AC50" s="1240"/>
      <c r="AD50" s="24"/>
      <c r="AE50" s="24"/>
    </row>
    <row r="51" spans="1:31" ht="17.25" customHeight="1">
      <c r="A51" s="690"/>
      <c r="B51" s="24"/>
      <c r="C51" s="1264" t="s">
        <v>251</v>
      </c>
      <c r="D51" s="123"/>
      <c r="E51" s="1266" t="s">
        <v>236</v>
      </c>
      <c r="F51" s="1267"/>
      <c r="G51" s="1238"/>
      <c r="H51" s="1239"/>
      <c r="I51" s="1239"/>
      <c r="J51" s="1239"/>
      <c r="K51" s="1268"/>
      <c r="L51" s="122"/>
      <c r="M51" s="1269" t="s">
        <v>251</v>
      </c>
      <c r="N51" s="1270"/>
      <c r="O51" s="124"/>
      <c r="P51" s="125" t="s">
        <v>221</v>
      </c>
      <c r="Q51" s="1238"/>
      <c r="R51" s="1273"/>
      <c r="S51" s="1273"/>
      <c r="T51" s="1273"/>
      <c r="U51" s="1240"/>
      <c r="V51" s="122"/>
      <c r="W51" s="1264" t="s">
        <v>251</v>
      </c>
      <c r="X51" s="124"/>
      <c r="Y51" s="1251" t="s">
        <v>221</v>
      </c>
      <c r="Z51" s="1251"/>
      <c r="AA51" s="1238"/>
      <c r="AB51" s="1239"/>
      <c r="AC51" s="1252"/>
      <c r="AD51" s="24"/>
      <c r="AE51" s="24"/>
    </row>
    <row r="52" spans="1:31" ht="17.25" customHeight="1">
      <c r="A52" s="690"/>
      <c r="B52" s="24"/>
      <c r="C52" s="1265"/>
      <c r="D52" s="1253" t="s">
        <v>1850</v>
      </c>
      <c r="E52" s="1254"/>
      <c r="F52" s="1255"/>
      <c r="G52" s="1256" t="s">
        <v>1851</v>
      </c>
      <c r="H52" s="1257"/>
      <c r="I52" s="1257"/>
      <c r="J52" s="1257"/>
      <c r="K52" s="1258"/>
      <c r="L52" s="122"/>
      <c r="M52" s="1271"/>
      <c r="N52" s="1272"/>
      <c r="O52" s="1259" t="s">
        <v>1850</v>
      </c>
      <c r="P52" s="1254"/>
      <c r="Q52" s="1260" t="s">
        <v>1851</v>
      </c>
      <c r="R52" s="1261"/>
      <c r="S52" s="1261"/>
      <c r="T52" s="1261"/>
      <c r="U52" s="1262"/>
      <c r="V52" s="122"/>
      <c r="W52" s="1265"/>
      <c r="X52" s="1263" t="s">
        <v>1850</v>
      </c>
      <c r="Y52" s="1254"/>
      <c r="Z52" s="1255"/>
      <c r="AA52" s="1260" t="s">
        <v>1851</v>
      </c>
      <c r="AB52" s="1261"/>
      <c r="AC52" s="1262"/>
      <c r="AD52" s="24"/>
      <c r="AE52" s="24"/>
    </row>
    <row r="53" spans="1:31" ht="17.25" customHeight="1">
      <c r="A53" s="690"/>
      <c r="B53" s="24"/>
      <c r="C53" s="1245" t="s">
        <v>355</v>
      </c>
      <c r="D53" s="1246"/>
      <c r="E53" s="1247" t="s">
        <v>1852</v>
      </c>
      <c r="F53" s="1248"/>
      <c r="G53" s="1248"/>
      <c r="H53" s="221" t="s">
        <v>531</v>
      </c>
      <c r="I53" s="1248" t="s">
        <v>1270</v>
      </c>
      <c r="J53" s="1248"/>
      <c r="K53" s="1249"/>
      <c r="L53" s="122"/>
      <c r="M53" s="1241" t="s">
        <v>355</v>
      </c>
      <c r="N53" s="1250"/>
      <c r="O53" s="1242"/>
      <c r="P53" s="1247" t="s">
        <v>1270</v>
      </c>
      <c r="Q53" s="1248"/>
      <c r="R53" s="221" t="s">
        <v>531</v>
      </c>
      <c r="S53" s="1248" t="s">
        <v>1270</v>
      </c>
      <c r="T53" s="1248"/>
      <c r="U53" s="1249"/>
      <c r="V53" s="122"/>
      <c r="W53" s="1241" t="s">
        <v>355</v>
      </c>
      <c r="X53" s="1242"/>
      <c r="Y53" s="1243" t="s">
        <v>1270</v>
      </c>
      <c r="Z53" s="1244"/>
      <c r="AA53" s="1244"/>
      <c r="AB53" s="221" t="s">
        <v>531</v>
      </c>
      <c r="AC53" s="220" t="s">
        <v>1270</v>
      </c>
      <c r="AD53" s="24"/>
      <c r="AE53" s="24"/>
    </row>
    <row r="54" spans="1:31" ht="6" customHeight="1">
      <c r="A54" s="690"/>
      <c r="B54" s="24"/>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24"/>
      <c r="AE54" s="24"/>
    </row>
    <row r="55" spans="1:31" ht="12.75" customHeight="1">
      <c r="A55" s="690"/>
      <c r="B55" s="24"/>
      <c r="C55" s="122"/>
      <c r="D55" s="127" t="s">
        <v>361</v>
      </c>
      <c r="E55" s="127"/>
      <c r="F55" s="201">
        <v>1</v>
      </c>
      <c r="G55" s="127" t="s">
        <v>205</v>
      </c>
      <c r="H55" s="127"/>
      <c r="I55" s="127"/>
      <c r="J55" s="127"/>
      <c r="K55" s="127"/>
      <c r="L55" s="127"/>
      <c r="M55" s="127"/>
      <c r="N55" s="127"/>
      <c r="O55" s="127"/>
      <c r="P55" s="127"/>
      <c r="Q55" s="127"/>
      <c r="R55" s="127"/>
      <c r="S55" s="127"/>
      <c r="T55" s="127"/>
      <c r="U55" s="127"/>
      <c r="V55" s="127"/>
      <c r="W55" s="127"/>
      <c r="X55" s="127"/>
      <c r="Y55" s="127"/>
      <c r="Z55" s="127"/>
      <c r="AA55" s="127"/>
      <c r="AB55" s="127"/>
      <c r="AC55" s="127"/>
      <c r="AD55" s="24"/>
      <c r="AE55" s="24"/>
    </row>
    <row r="56" spans="1:31" ht="12.75" customHeight="1">
      <c r="A56" s="690"/>
      <c r="B56" s="24"/>
      <c r="C56" s="122"/>
      <c r="D56" s="122"/>
      <c r="E56" s="122"/>
      <c r="F56" s="201"/>
      <c r="G56" s="127" t="s">
        <v>206</v>
      </c>
      <c r="H56" s="127"/>
      <c r="I56" s="127"/>
      <c r="J56" s="127"/>
      <c r="K56" s="127"/>
      <c r="L56" s="127"/>
      <c r="M56" s="127"/>
      <c r="N56" s="127"/>
      <c r="O56" s="127"/>
      <c r="P56" s="127"/>
      <c r="Q56" s="127"/>
      <c r="R56" s="127"/>
      <c r="S56" s="127"/>
      <c r="T56" s="127"/>
      <c r="U56" s="127"/>
      <c r="V56" s="127"/>
      <c r="W56" s="127"/>
      <c r="X56" s="127"/>
      <c r="Y56" s="127"/>
      <c r="Z56" s="127"/>
      <c r="AA56" s="127"/>
      <c r="AB56" s="127"/>
      <c r="AC56" s="127"/>
      <c r="AD56" s="24"/>
      <c r="AE56" s="24"/>
    </row>
    <row r="57" spans="1:31" ht="12.75" customHeight="1">
      <c r="A57" s="690"/>
      <c r="B57" s="24"/>
      <c r="C57" s="122"/>
      <c r="D57" s="122"/>
      <c r="E57" s="122"/>
      <c r="F57" s="201">
        <v>2</v>
      </c>
      <c r="G57" s="127" t="s">
        <v>362</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24"/>
      <c r="AE57" s="24"/>
    </row>
    <row r="58" spans="1:31" ht="12.75" customHeight="1">
      <c r="A58" s="690"/>
      <c r="B58" s="24"/>
      <c r="C58" s="24"/>
      <c r="D58" s="24"/>
      <c r="E58" s="24"/>
      <c r="F58" s="196">
        <v>3</v>
      </c>
      <c r="G58" s="196" t="s">
        <v>627</v>
      </c>
      <c r="H58" s="196"/>
      <c r="I58" s="25"/>
      <c r="J58" s="25"/>
      <c r="K58" s="25"/>
      <c r="L58" s="25"/>
      <c r="M58" s="24"/>
      <c r="N58" s="24"/>
      <c r="O58" s="24"/>
      <c r="P58" s="24"/>
      <c r="Q58" s="24"/>
      <c r="R58" s="24"/>
      <c r="S58" s="24"/>
      <c r="T58" s="24"/>
      <c r="U58" s="24"/>
      <c r="V58" s="24"/>
      <c r="W58" s="24"/>
      <c r="X58" s="24"/>
      <c r="Y58" s="24"/>
      <c r="Z58" s="24"/>
      <c r="AA58" s="24"/>
      <c r="AB58" s="24"/>
      <c r="AC58" s="24"/>
      <c r="AD58" s="24"/>
      <c r="AE58" s="24"/>
    </row>
    <row r="59" spans="1:31" ht="17.25">
      <c r="A59" s="690"/>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46" t="s">
        <v>215</v>
      </c>
    </row>
    <row r="60" spans="1:31">
      <c r="A60" s="690"/>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45" t="s">
        <v>237</v>
      </c>
    </row>
    <row r="61" spans="1:31">
      <c r="A61" s="690"/>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45"/>
    </row>
    <row r="62" spans="1:31">
      <c r="A62" s="690"/>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88" t="s">
        <v>201</v>
      </c>
    </row>
    <row r="63" spans="1:31">
      <c r="A63" s="690"/>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88" t="s">
        <v>202</v>
      </c>
    </row>
    <row r="64" spans="1:31">
      <c r="A64" s="690"/>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88" t="s">
        <v>203</v>
      </c>
    </row>
    <row r="65" spans="1:31">
      <c r="A65" s="690"/>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88" t="s">
        <v>204</v>
      </c>
    </row>
    <row r="66" spans="1:31">
      <c r="A66" s="690"/>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88" t="s">
        <v>208</v>
      </c>
    </row>
    <row r="67" spans="1:31">
      <c r="A67" s="690"/>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88" t="s">
        <v>209</v>
      </c>
    </row>
    <row r="68" spans="1:31">
      <c r="A68" s="690"/>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88" t="s">
        <v>210</v>
      </c>
    </row>
    <row r="69" spans="1:31">
      <c r="A69" s="690"/>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88" t="s">
        <v>211</v>
      </c>
    </row>
    <row r="70" spans="1:31">
      <c r="A70" s="690"/>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88" t="s">
        <v>212</v>
      </c>
    </row>
    <row r="71" spans="1:31">
      <c r="A71" s="690"/>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45" t="s">
        <v>199</v>
      </c>
    </row>
    <row r="72" spans="1:31">
      <c r="A72" s="690"/>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45" t="s">
        <v>200</v>
      </c>
    </row>
    <row r="73" spans="1:31">
      <c r="A73" s="690"/>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45" t="s">
        <v>238</v>
      </c>
    </row>
    <row r="74" spans="1:31">
      <c r="A74" s="690"/>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45" t="s">
        <v>242</v>
      </c>
    </row>
    <row r="75" spans="1:31">
      <c r="A75" s="690"/>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45" t="s">
        <v>243</v>
      </c>
    </row>
    <row r="76" spans="1:31">
      <c r="A76" s="690"/>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45" t="s">
        <v>207</v>
      </c>
    </row>
    <row r="77" spans="1:31">
      <c r="A77" s="690"/>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45" t="s">
        <v>244</v>
      </c>
    </row>
    <row r="78" spans="1:31">
      <c r="A78" s="690"/>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45" t="s">
        <v>245</v>
      </c>
    </row>
    <row r="79" spans="1:31">
      <c r="A79" s="690"/>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45" t="s">
        <v>246</v>
      </c>
    </row>
    <row r="80" spans="1:31">
      <c r="A80" s="690"/>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45" t="s">
        <v>247</v>
      </c>
    </row>
    <row r="81" spans="1:31">
      <c r="A81" s="690"/>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45" t="s">
        <v>248</v>
      </c>
    </row>
    <row r="82" spans="1:31">
      <c r="A82" s="690"/>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45" t="s">
        <v>249</v>
      </c>
    </row>
    <row r="83" spans="1:31">
      <c r="A83" s="690"/>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45" t="s">
        <v>250</v>
      </c>
    </row>
    <row r="84" spans="1:31">
      <c r="A84" s="690"/>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45" t="s">
        <v>214</v>
      </c>
    </row>
    <row r="85" spans="1:31">
      <c r="A85" s="690"/>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row>
  </sheetData>
  <mergeCells count="224">
    <mergeCell ref="M9:P9"/>
    <mergeCell ref="Q9:Y9"/>
    <mergeCell ref="M10:P10"/>
    <mergeCell ref="Q10:Y10"/>
    <mergeCell ref="M11:P11"/>
    <mergeCell ref="Q11:Y11"/>
    <mergeCell ref="A2:A6"/>
    <mergeCell ref="C2:E2"/>
    <mergeCell ref="Z3:AC3"/>
    <mergeCell ref="M4:W5"/>
    <mergeCell ref="K6:Y6"/>
    <mergeCell ref="K7:L14"/>
    <mergeCell ref="M7:P7"/>
    <mergeCell ref="Q7:Y7"/>
    <mergeCell ref="M8:P8"/>
    <mergeCell ref="Q8:Y8"/>
    <mergeCell ref="K17:M17"/>
    <mergeCell ref="N17:R17"/>
    <mergeCell ref="T17:Y17"/>
    <mergeCell ref="G19:P19"/>
    <mergeCell ref="Q19:Z19"/>
    <mergeCell ref="C20:K20"/>
    <mergeCell ref="M20:U20"/>
    <mergeCell ref="W20:AC20"/>
    <mergeCell ref="M12:P13"/>
    <mergeCell ref="Q12:Y13"/>
    <mergeCell ref="N14:P14"/>
    <mergeCell ref="Q14:Y14"/>
    <mergeCell ref="K15:L16"/>
    <mergeCell ref="M15:P15"/>
    <mergeCell ref="Q15:Y15"/>
    <mergeCell ref="M16:P16"/>
    <mergeCell ref="Q16:Y16"/>
    <mergeCell ref="X23:Z23"/>
    <mergeCell ref="AA23:AC23"/>
    <mergeCell ref="D24:F24"/>
    <mergeCell ref="G24:K24"/>
    <mergeCell ref="O24:P24"/>
    <mergeCell ref="Q24:U24"/>
    <mergeCell ref="X24:Z24"/>
    <mergeCell ref="AA24:AC24"/>
    <mergeCell ref="W21:W26"/>
    <mergeCell ref="X21:Z21"/>
    <mergeCell ref="AA21:AC21"/>
    <mergeCell ref="D22:F22"/>
    <mergeCell ref="G22:K22"/>
    <mergeCell ref="O22:P22"/>
    <mergeCell ref="Q22:U22"/>
    <mergeCell ref="X22:Z22"/>
    <mergeCell ref="AA22:AC22"/>
    <mergeCell ref="D23:F23"/>
    <mergeCell ref="D21:F21"/>
    <mergeCell ref="G21:K21"/>
    <mergeCell ref="M21:N26"/>
    <mergeCell ref="O21:P21"/>
    <mergeCell ref="Q21:U21"/>
    <mergeCell ref="G23:K23"/>
    <mergeCell ref="M27:N28"/>
    <mergeCell ref="Q27:U27"/>
    <mergeCell ref="W27:W28"/>
    <mergeCell ref="Y27:Z27"/>
    <mergeCell ref="AA27:AC27"/>
    <mergeCell ref="D28:F28"/>
    <mergeCell ref="G25:K25"/>
    <mergeCell ref="O25:P25"/>
    <mergeCell ref="Q25:U25"/>
    <mergeCell ref="X25:Z25"/>
    <mergeCell ref="AA25:AC25"/>
    <mergeCell ref="D26:F26"/>
    <mergeCell ref="G26:K26"/>
    <mergeCell ref="O26:P26"/>
    <mergeCell ref="Q26:U26"/>
    <mergeCell ref="X26:Z26"/>
    <mergeCell ref="D25:F25"/>
    <mergeCell ref="AA26:AC26"/>
    <mergeCell ref="C21:C26"/>
    <mergeCell ref="O23:P23"/>
    <mergeCell ref="Q23:U23"/>
    <mergeCell ref="S29:U29"/>
    <mergeCell ref="W29:X29"/>
    <mergeCell ref="Y29:AA29"/>
    <mergeCell ref="G31:P31"/>
    <mergeCell ref="Q31:Z31"/>
    <mergeCell ref="C32:K32"/>
    <mergeCell ref="M32:U32"/>
    <mergeCell ref="W32:AC32"/>
    <mergeCell ref="G28:K28"/>
    <mergeCell ref="O28:P28"/>
    <mergeCell ref="Q28:U28"/>
    <mergeCell ref="X28:Z28"/>
    <mergeCell ref="AA28:AC28"/>
    <mergeCell ref="C29:D29"/>
    <mergeCell ref="E29:G29"/>
    <mergeCell ref="I29:K29"/>
    <mergeCell ref="M29:O29"/>
    <mergeCell ref="P29:Q29"/>
    <mergeCell ref="C27:C28"/>
    <mergeCell ref="E27:F27"/>
    <mergeCell ref="G27:K27"/>
    <mergeCell ref="X35:Z35"/>
    <mergeCell ref="AA35:AC35"/>
    <mergeCell ref="D36:F36"/>
    <mergeCell ref="G36:K36"/>
    <mergeCell ref="O36:P36"/>
    <mergeCell ref="Q36:U36"/>
    <mergeCell ref="X36:Z36"/>
    <mergeCell ref="AA36:AC36"/>
    <mergeCell ref="W33:W38"/>
    <mergeCell ref="X33:Z33"/>
    <mergeCell ref="AA33:AC33"/>
    <mergeCell ref="D34:F34"/>
    <mergeCell ref="G34:K34"/>
    <mergeCell ref="O34:P34"/>
    <mergeCell ref="Q34:U34"/>
    <mergeCell ref="X34:Z34"/>
    <mergeCell ref="AA34:AC34"/>
    <mergeCell ref="D35:F35"/>
    <mergeCell ref="D33:F33"/>
    <mergeCell ref="G33:K33"/>
    <mergeCell ref="M33:N38"/>
    <mergeCell ref="O33:P33"/>
    <mergeCell ref="Q33:U33"/>
    <mergeCell ref="G35:K35"/>
    <mergeCell ref="M39:N40"/>
    <mergeCell ref="Q39:U39"/>
    <mergeCell ref="W39:W40"/>
    <mergeCell ref="Y39:Z39"/>
    <mergeCell ref="AA39:AC39"/>
    <mergeCell ref="D40:F40"/>
    <mergeCell ref="G37:K37"/>
    <mergeCell ref="O37:P37"/>
    <mergeCell ref="Q37:U37"/>
    <mergeCell ref="X37:Z37"/>
    <mergeCell ref="AA37:AC37"/>
    <mergeCell ref="D38:F38"/>
    <mergeCell ref="G38:K38"/>
    <mergeCell ref="O38:P38"/>
    <mergeCell ref="Q38:U38"/>
    <mergeCell ref="X38:Z38"/>
    <mergeCell ref="D37:F37"/>
    <mergeCell ref="AA38:AC38"/>
    <mergeCell ref="C33:C38"/>
    <mergeCell ref="O35:P35"/>
    <mergeCell ref="Q35:U35"/>
    <mergeCell ref="S41:U41"/>
    <mergeCell ref="W41:X41"/>
    <mergeCell ref="Y41:AA41"/>
    <mergeCell ref="G43:P43"/>
    <mergeCell ref="Q43:Z43"/>
    <mergeCell ref="C44:K44"/>
    <mergeCell ref="M44:U44"/>
    <mergeCell ref="W44:AC44"/>
    <mergeCell ref="G40:K40"/>
    <mergeCell ref="O40:P40"/>
    <mergeCell ref="Q40:U40"/>
    <mergeCell ref="X40:Z40"/>
    <mergeCell ref="AA40:AC40"/>
    <mergeCell ref="C41:D41"/>
    <mergeCell ref="E41:G41"/>
    <mergeCell ref="I41:K41"/>
    <mergeCell ref="M41:O41"/>
    <mergeCell ref="P41:Q41"/>
    <mergeCell ref="C39:C40"/>
    <mergeCell ref="E39:F39"/>
    <mergeCell ref="G39:K39"/>
    <mergeCell ref="C45:C50"/>
    <mergeCell ref="D45:F45"/>
    <mergeCell ref="G45:K45"/>
    <mergeCell ref="M45:N50"/>
    <mergeCell ref="O45:P45"/>
    <mergeCell ref="Q45:U45"/>
    <mergeCell ref="Q47:U47"/>
    <mergeCell ref="D49:F49"/>
    <mergeCell ref="G49:K49"/>
    <mergeCell ref="O49:P49"/>
    <mergeCell ref="Q50:U50"/>
    <mergeCell ref="X47:Z47"/>
    <mergeCell ref="AA47:AC47"/>
    <mergeCell ref="D48:F48"/>
    <mergeCell ref="G48:K48"/>
    <mergeCell ref="O48:P48"/>
    <mergeCell ref="Q48:U48"/>
    <mergeCell ref="X48:Z48"/>
    <mergeCell ref="AA48:AC48"/>
    <mergeCell ref="W45:W50"/>
    <mergeCell ref="X45:Z45"/>
    <mergeCell ref="AA45:AC45"/>
    <mergeCell ref="D46:F46"/>
    <mergeCell ref="O46:P46"/>
    <mergeCell ref="Q46:U46"/>
    <mergeCell ref="X46:Z46"/>
    <mergeCell ref="AA46:AC46"/>
    <mergeCell ref="D47:F47"/>
    <mergeCell ref="O47:P47"/>
    <mergeCell ref="Q49:U49"/>
    <mergeCell ref="X49:Z49"/>
    <mergeCell ref="AA49:AC49"/>
    <mergeCell ref="D50:F50"/>
    <mergeCell ref="G50:K50"/>
    <mergeCell ref="O50:P50"/>
    <mergeCell ref="X50:Z50"/>
    <mergeCell ref="AA50:AC50"/>
    <mergeCell ref="W53:X53"/>
    <mergeCell ref="Y53:AA53"/>
    <mergeCell ref="C53:D53"/>
    <mergeCell ref="E53:G53"/>
    <mergeCell ref="I53:K53"/>
    <mergeCell ref="M53:O53"/>
    <mergeCell ref="P53:Q53"/>
    <mergeCell ref="S53:U53"/>
    <mergeCell ref="Y51:Z51"/>
    <mergeCell ref="AA51:AC51"/>
    <mergeCell ref="D52:F52"/>
    <mergeCell ref="G52:K52"/>
    <mergeCell ref="O52:P52"/>
    <mergeCell ref="Q52:U52"/>
    <mergeCell ref="X52:Z52"/>
    <mergeCell ref="AA52:AC52"/>
    <mergeCell ref="C51:C52"/>
    <mergeCell ref="E51:F51"/>
    <mergeCell ref="G51:K51"/>
    <mergeCell ref="M51:N52"/>
    <mergeCell ref="Q51:U51"/>
    <mergeCell ref="W51:W52"/>
  </mergeCells>
  <phoneticPr fontId="3"/>
  <hyperlinks>
    <hyperlink ref="A2:A6" location="目次!Print_Area" display="目次に戻る" xr:uid="{650BD29F-0DFC-4C85-88C5-2C026E9014E6}"/>
  </hyperlinks>
  <printOptions horizontalCentered="1"/>
  <pageMargins left="0.6692913385826772" right="0.6692913385826772" top="0.47244094488188981" bottom="0.51181102362204722" header="0.31496062992125984" footer="0.31496062992125984"/>
  <pageSetup paperSize="9" scale="98" orientation="portrait" blackAndWhite="1" r:id="rId1"/>
  <headerFooter>
    <oddFooter>&amp;R&amp;"ＭＳ 明朝,標準"&amp;10安全環境部 2024.12.06</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76"/>
  <sheetViews>
    <sheetView view="pageBreakPreview" zoomScale="70" zoomScaleNormal="60" zoomScaleSheetLayoutView="70" workbookViewId="0">
      <selection activeCell="Q8" sqref="Q8"/>
    </sheetView>
  </sheetViews>
  <sheetFormatPr defaultColWidth="9" defaultRowHeight="13.5"/>
  <cols>
    <col min="1" max="1" width="3.125" customWidth="1"/>
    <col min="2" max="2" width="3.75" customWidth="1"/>
    <col min="3" max="4" width="7.5" customWidth="1"/>
    <col min="5" max="6" width="6.25" customWidth="1"/>
    <col min="7" max="8" width="3.125" customWidth="1"/>
    <col min="9" max="13" width="6.25" customWidth="1"/>
    <col min="14" max="14" width="3.75" customWidth="1"/>
    <col min="15" max="15" width="2.5" customWidth="1"/>
    <col min="16" max="18" width="6.25" customWidth="1"/>
    <col min="19" max="19" width="7.5" customWidth="1"/>
    <col min="20" max="20" width="1.25" customWidth="1"/>
    <col min="21" max="21" width="3.75" customWidth="1"/>
    <col min="22" max="27" width="6.25" customWidth="1"/>
    <col min="28" max="29" width="12.375" customWidth="1"/>
    <col min="30" max="32" width="16.75" customWidth="1"/>
    <col min="33" max="36" width="8.875" customWidth="1"/>
  </cols>
  <sheetData>
    <row r="1" spans="1:26" ht="7.5" customHeight="1"/>
    <row r="2" spans="1:26" ht="22.5" customHeight="1">
      <c r="A2" s="1394" t="s">
        <v>159</v>
      </c>
      <c r="B2" s="1361" t="s">
        <v>803</v>
      </c>
      <c r="C2" s="743"/>
      <c r="D2" s="315"/>
      <c r="E2" s="24"/>
      <c r="F2" s="24"/>
      <c r="G2" s="24"/>
      <c r="H2" s="24"/>
      <c r="I2" s="24"/>
      <c r="J2" s="24"/>
      <c r="K2" s="24"/>
      <c r="L2" s="24"/>
      <c r="M2" s="24"/>
      <c r="N2" s="24"/>
      <c r="O2" s="24"/>
      <c r="P2" s="24"/>
      <c r="T2" s="1378" t="s">
        <v>182</v>
      </c>
      <c r="U2" s="1389"/>
      <c r="V2" s="1389"/>
      <c r="W2" s="1396"/>
      <c r="X2" s="1397"/>
      <c r="Y2" s="1397"/>
      <c r="Z2" s="1398"/>
    </row>
    <row r="3" spans="1:26" ht="18.75" customHeight="1">
      <c r="A3" s="1394"/>
      <c r="B3" s="24"/>
      <c r="C3" s="24"/>
      <c r="D3" s="24"/>
      <c r="E3" s="24"/>
      <c r="F3" s="24"/>
      <c r="G3" s="24"/>
      <c r="H3" s="24"/>
      <c r="I3" s="24"/>
      <c r="J3" s="24"/>
      <c r="K3" s="24"/>
      <c r="L3" s="24"/>
      <c r="M3" s="24"/>
      <c r="N3" s="24"/>
      <c r="O3" s="24"/>
      <c r="P3" s="26"/>
      <c r="Q3" s="65"/>
      <c r="R3" s="311"/>
      <c r="S3" s="97"/>
      <c r="T3" s="1392"/>
      <c r="U3" s="1393"/>
      <c r="V3" s="1393"/>
      <c r="W3" s="1399"/>
      <c r="X3" s="1400"/>
      <c r="Y3" s="1400"/>
      <c r="Z3" s="1401"/>
    </row>
    <row r="4" spans="1:26" ht="7.5" customHeight="1">
      <c r="A4" s="1394"/>
      <c r="B4" s="24"/>
      <c r="C4" s="24"/>
      <c r="D4" s="24"/>
      <c r="E4" s="24"/>
      <c r="F4" s="24"/>
      <c r="G4" s="24"/>
      <c r="H4" s="24"/>
      <c r="I4" s="24"/>
      <c r="J4" s="24"/>
      <c r="K4" s="24"/>
      <c r="L4" s="24"/>
      <c r="M4" s="24"/>
      <c r="N4" s="24"/>
      <c r="O4" s="24"/>
      <c r="P4" s="24"/>
      <c r="Q4" s="24"/>
      <c r="R4" s="24"/>
      <c r="S4" s="24"/>
      <c r="U4" s="165"/>
      <c r="V4" s="165"/>
      <c r="X4" s="97"/>
      <c r="Y4" s="97"/>
      <c r="Z4" s="97"/>
    </row>
    <row r="5" spans="1:26" ht="26.25" customHeight="1">
      <c r="A5" s="1394"/>
      <c r="B5" s="78" t="s">
        <v>175</v>
      </c>
      <c r="C5" s="78"/>
      <c r="D5" s="78"/>
      <c r="E5" s="78"/>
      <c r="F5" s="66"/>
      <c r="G5" s="66"/>
      <c r="H5" s="66"/>
      <c r="I5" s="66"/>
      <c r="J5" s="66"/>
      <c r="K5" s="66"/>
      <c r="L5" s="66"/>
      <c r="M5" s="66"/>
      <c r="N5" s="66"/>
      <c r="O5" s="66"/>
      <c r="P5" s="66"/>
      <c r="Q5" s="25"/>
      <c r="R5" s="25"/>
      <c r="S5" s="25"/>
      <c r="T5" s="25"/>
      <c r="U5" s="25"/>
      <c r="V5" s="25"/>
      <c r="W5" s="1402">
        <f>IF(データ登録!B14="","",データ登録!B14)</f>
        <v>45019</v>
      </c>
      <c r="X5" s="1403"/>
      <c r="Y5" s="1403"/>
      <c r="Z5" s="1403"/>
    </row>
    <row r="6" spans="1:26" ht="18.75" customHeight="1">
      <c r="A6" s="1394"/>
      <c r="B6" s="1404" t="str">
        <f>IF(データ登録!B6="","",データ登録!B6)</f>
        <v>○○○○○○○○○○工事</v>
      </c>
      <c r="C6" s="1404"/>
      <c r="D6" s="1404"/>
      <c r="E6" s="1404"/>
      <c r="F6" s="822"/>
      <c r="G6" s="16" t="s">
        <v>235</v>
      </c>
      <c r="H6" s="16"/>
      <c r="I6" s="16"/>
      <c r="J6" s="16"/>
      <c r="K6" s="16"/>
      <c r="L6" s="16"/>
      <c r="M6" s="16"/>
      <c r="N6" s="16"/>
      <c r="O6" s="16"/>
      <c r="P6" s="25"/>
      <c r="Q6" s="25"/>
      <c r="R6" s="25"/>
      <c r="S6" s="16"/>
      <c r="T6" s="16"/>
      <c r="U6" s="16"/>
      <c r="V6" s="16"/>
      <c r="W6" s="16"/>
      <c r="X6" s="16"/>
      <c r="Y6" s="16"/>
      <c r="Z6" s="16"/>
    </row>
    <row r="7" spans="1:26" ht="15" customHeight="1">
      <c r="B7" s="25"/>
      <c r="C7" s="25"/>
      <c r="D7" s="25"/>
      <c r="E7" s="25"/>
      <c r="F7" s="25"/>
      <c r="G7" s="25"/>
      <c r="H7" s="25"/>
      <c r="I7" s="25"/>
      <c r="J7" s="25"/>
      <c r="K7" s="25"/>
      <c r="L7" s="25"/>
      <c r="M7" s="25"/>
      <c r="N7" s="25"/>
      <c r="O7" s="25"/>
      <c r="P7" s="25"/>
      <c r="Q7" s="25"/>
      <c r="R7" s="25"/>
      <c r="S7" s="1408" t="s">
        <v>179</v>
      </c>
      <c r="T7" s="822"/>
      <c r="U7" s="822"/>
      <c r="V7" s="1409" t="str">
        <f>IF(データ登録!B9="","",データ登録!B9)</f>
        <v>㈱○○建設</v>
      </c>
      <c r="W7" s="1410"/>
      <c r="X7" s="1410"/>
      <c r="Y7" s="1410"/>
      <c r="Z7" s="1410"/>
    </row>
    <row r="8" spans="1:26" ht="18.75" customHeight="1">
      <c r="B8" s="1405" t="str">
        <f>IF(データ登録!B7="","",データ登録!B7)</f>
        <v>新潟　一郎</v>
      </c>
      <c r="C8" s="1405"/>
      <c r="D8" s="1405"/>
      <c r="E8" s="1405"/>
      <c r="F8" s="822"/>
      <c r="G8" s="16" t="s">
        <v>638</v>
      </c>
      <c r="H8" s="16"/>
      <c r="I8" s="16"/>
      <c r="J8" s="16"/>
      <c r="K8" s="16"/>
      <c r="L8" s="16"/>
      <c r="M8" s="16"/>
      <c r="N8" s="16"/>
      <c r="O8" s="16"/>
      <c r="P8" s="25"/>
      <c r="R8" s="25"/>
      <c r="S8" s="822"/>
      <c r="T8" s="822"/>
      <c r="U8" s="822"/>
      <c r="V8" s="1411"/>
      <c r="W8" s="1411"/>
      <c r="X8" s="1411"/>
      <c r="Y8" s="1411"/>
      <c r="Z8" s="1411"/>
    </row>
    <row r="9" spans="1:26">
      <c r="B9" s="25"/>
      <c r="C9" s="25"/>
      <c r="D9" s="25"/>
      <c r="E9" s="25"/>
      <c r="F9" s="25"/>
      <c r="G9" s="25"/>
      <c r="H9" s="25"/>
      <c r="I9" s="25"/>
      <c r="J9" s="25"/>
      <c r="K9" s="25"/>
      <c r="L9" s="25"/>
      <c r="M9" s="25"/>
      <c r="N9" s="25"/>
      <c r="O9" s="25"/>
      <c r="P9" s="25"/>
      <c r="Q9" s="25"/>
      <c r="R9" s="25"/>
      <c r="S9" s="25"/>
      <c r="T9" s="25"/>
      <c r="U9" s="16"/>
      <c r="V9" s="16"/>
      <c r="W9" s="16"/>
      <c r="X9" s="16"/>
      <c r="Y9" s="16"/>
      <c r="Z9" s="16"/>
    </row>
    <row r="10" spans="1:26">
      <c r="B10" s="25"/>
      <c r="C10" s="25"/>
      <c r="D10" s="25"/>
      <c r="E10" s="25"/>
      <c r="F10" s="25"/>
      <c r="G10" s="25"/>
      <c r="H10" s="25"/>
      <c r="I10" s="25"/>
      <c r="J10" s="25"/>
      <c r="K10" s="25"/>
      <c r="L10" s="25"/>
      <c r="M10" s="25"/>
      <c r="N10" s="25"/>
      <c r="O10" s="25"/>
      <c r="P10" s="25"/>
      <c r="S10" s="25" t="s">
        <v>636</v>
      </c>
      <c r="T10" s="25"/>
      <c r="U10" s="102"/>
      <c r="V10" s="1406" t="str">
        <f>IF(データ登録!B10="","",データ登録!B10)</f>
        <v>長野　次郎</v>
      </c>
      <c r="W10" s="1406"/>
      <c r="X10" s="1406"/>
      <c r="Y10" s="1406"/>
      <c r="Z10" s="102"/>
    </row>
    <row r="11" spans="1:26">
      <c r="B11" s="25"/>
      <c r="C11" s="25"/>
      <c r="D11" s="25"/>
      <c r="E11" s="25"/>
      <c r="F11" s="25"/>
      <c r="G11" s="25"/>
      <c r="H11" s="25"/>
      <c r="I11" s="25"/>
      <c r="J11" s="25"/>
      <c r="K11" s="25"/>
      <c r="L11" s="25"/>
      <c r="M11" s="25"/>
      <c r="N11" s="25"/>
      <c r="O11" s="25"/>
      <c r="P11" s="25"/>
      <c r="S11" s="25" t="s">
        <v>728</v>
      </c>
      <c r="T11" s="25"/>
      <c r="U11" s="102"/>
      <c r="V11" s="1407"/>
      <c r="W11" s="1407"/>
      <c r="X11" s="1407"/>
      <c r="Y11" s="1407"/>
      <c r="Z11" s="32"/>
    </row>
    <row r="13" spans="1:26" ht="26.25" customHeight="1">
      <c r="B13" s="1395" t="s">
        <v>979</v>
      </c>
      <c r="C13" s="732"/>
      <c r="D13" s="732"/>
      <c r="E13" s="732"/>
      <c r="F13" s="732"/>
      <c r="G13" s="732"/>
      <c r="H13" s="732"/>
      <c r="I13" s="732"/>
      <c r="J13" s="732"/>
      <c r="K13" s="732"/>
      <c r="L13" s="732"/>
      <c r="M13" s="732"/>
      <c r="N13" s="732"/>
      <c r="O13" s="732"/>
      <c r="P13" s="732"/>
      <c r="Q13" s="732"/>
      <c r="R13" s="732"/>
      <c r="S13" s="732"/>
      <c r="T13" s="732"/>
      <c r="U13" s="732"/>
      <c r="V13" s="732"/>
      <c r="W13" s="732"/>
      <c r="X13" s="732"/>
      <c r="Y13" s="732"/>
      <c r="Z13" s="732"/>
    </row>
    <row r="14" spans="1:26" ht="11.25" customHeight="1"/>
    <row r="15" spans="1:26" ht="15" customHeight="1">
      <c r="B15" s="1378" t="s">
        <v>690</v>
      </c>
      <c r="C15" s="1389"/>
      <c r="D15" s="1389"/>
      <c r="E15" s="430" t="s">
        <v>990</v>
      </c>
      <c r="F15" s="431"/>
      <c r="G15" s="443"/>
      <c r="H15" s="443"/>
      <c r="I15" s="443"/>
      <c r="J15" s="443"/>
      <c r="K15" s="443"/>
      <c r="L15" s="443"/>
      <c r="M15" s="224"/>
      <c r="N15" s="224"/>
      <c r="O15" s="224"/>
      <c r="P15" s="224"/>
      <c r="Q15" s="224"/>
      <c r="R15" s="224"/>
      <c r="S15" s="264"/>
      <c r="T15" s="264"/>
      <c r="U15" s="264"/>
      <c r="V15" s="264"/>
      <c r="W15" s="264"/>
      <c r="X15" s="264"/>
      <c r="Y15" s="264"/>
      <c r="Z15" s="243"/>
    </row>
    <row r="16" spans="1:26" ht="15" customHeight="1">
      <c r="B16" s="1390"/>
      <c r="C16" s="1391"/>
      <c r="D16" s="1391"/>
      <c r="E16" s="419" t="s">
        <v>991</v>
      </c>
      <c r="F16" s="406"/>
      <c r="G16" s="444"/>
      <c r="H16" s="444"/>
      <c r="I16" s="444"/>
      <c r="J16" s="444"/>
      <c r="K16" s="444"/>
      <c r="L16" s="444"/>
      <c r="M16" s="246"/>
      <c r="N16" s="246"/>
      <c r="O16" s="246"/>
      <c r="P16" s="246"/>
      <c r="Q16" s="246"/>
      <c r="R16" s="246"/>
      <c r="S16" s="247"/>
      <c r="T16" s="247"/>
      <c r="U16" s="247"/>
      <c r="V16" s="247"/>
      <c r="W16" s="247"/>
      <c r="X16" s="247"/>
      <c r="Y16" s="247"/>
      <c r="Z16" s="244"/>
    </row>
    <row r="17" spans="2:26" ht="15" customHeight="1">
      <c r="B17" s="1392"/>
      <c r="C17" s="1393"/>
      <c r="D17" s="1393"/>
      <c r="E17" s="432" t="s">
        <v>992</v>
      </c>
      <c r="F17" s="433"/>
      <c r="G17" s="445"/>
      <c r="H17" s="445"/>
      <c r="I17" s="445"/>
      <c r="J17" s="445"/>
      <c r="K17" s="445"/>
      <c r="L17" s="445"/>
      <c r="M17" s="242"/>
      <c r="N17" s="242"/>
      <c r="O17" s="242"/>
      <c r="P17" s="242"/>
      <c r="Q17" s="242"/>
      <c r="R17" s="242"/>
      <c r="S17" s="249"/>
      <c r="T17" s="249"/>
      <c r="U17" s="249"/>
      <c r="V17" s="249"/>
      <c r="W17" s="249"/>
      <c r="X17" s="249"/>
      <c r="Y17" s="249"/>
      <c r="Z17" s="245"/>
    </row>
    <row r="18" spans="2:26" ht="11.25" customHeight="1">
      <c r="B18" s="24"/>
      <c r="C18" s="24"/>
      <c r="D18" s="24"/>
      <c r="E18" s="25"/>
      <c r="F18" s="25"/>
      <c r="G18" s="24"/>
      <c r="H18" s="24"/>
      <c r="I18" s="24"/>
      <c r="J18" s="24"/>
      <c r="K18" s="24"/>
      <c r="L18" s="24"/>
      <c r="M18" s="24"/>
      <c r="N18" s="24"/>
      <c r="O18" s="24"/>
      <c r="P18" s="24"/>
      <c r="Q18" s="24"/>
      <c r="R18" s="24"/>
    </row>
    <row r="19" spans="2:26" ht="15" customHeight="1">
      <c r="B19" s="1378" t="s">
        <v>691</v>
      </c>
      <c r="C19" s="1389"/>
      <c r="D19" s="1389"/>
      <c r="E19" s="430" t="s">
        <v>993</v>
      </c>
      <c r="F19" s="431"/>
      <c r="G19" s="443"/>
      <c r="H19" s="224"/>
      <c r="I19" s="224"/>
      <c r="J19" s="224"/>
      <c r="K19" s="224"/>
      <c r="L19" s="264"/>
      <c r="M19" s="224"/>
      <c r="N19" s="224"/>
      <c r="O19" s="224"/>
      <c r="P19" s="224"/>
      <c r="Q19" s="224"/>
      <c r="R19" s="224"/>
      <c r="S19" s="264"/>
      <c r="T19" s="264"/>
      <c r="U19" s="264"/>
      <c r="V19" s="264"/>
      <c r="W19" s="264"/>
      <c r="X19" s="264"/>
      <c r="Y19" s="264"/>
      <c r="Z19" s="243"/>
    </row>
    <row r="20" spans="2:26" ht="15" customHeight="1">
      <c r="B20" s="1390"/>
      <c r="C20" s="1391"/>
      <c r="D20" s="1391"/>
      <c r="E20" s="419" t="s">
        <v>994</v>
      </c>
      <c r="F20" s="406"/>
      <c r="G20" s="444"/>
      <c r="H20" s="246"/>
      <c r="I20" s="246"/>
      <c r="J20" s="246"/>
      <c r="K20" s="246"/>
      <c r="L20" s="247"/>
      <c r="M20" s="246"/>
      <c r="N20" s="246"/>
      <c r="O20" s="246"/>
      <c r="P20" s="246"/>
      <c r="Q20" s="246"/>
      <c r="R20" s="246"/>
      <c r="S20" s="247"/>
      <c r="T20" s="247"/>
      <c r="U20" s="247"/>
      <c r="V20" s="247"/>
      <c r="W20" s="247"/>
      <c r="X20" s="247"/>
      <c r="Y20" s="247"/>
      <c r="Z20" s="244"/>
    </row>
    <row r="21" spans="2:26" ht="15" customHeight="1">
      <c r="B21" s="1392"/>
      <c r="C21" s="1393"/>
      <c r="D21" s="1393"/>
      <c r="E21" s="432" t="s">
        <v>995</v>
      </c>
      <c r="F21" s="433"/>
      <c r="G21" s="445"/>
      <c r="H21" s="242"/>
      <c r="I21" s="242"/>
      <c r="J21" s="242"/>
      <c r="K21" s="242"/>
      <c r="L21" s="249"/>
      <c r="M21" s="242"/>
      <c r="N21" s="242"/>
      <c r="O21" s="242"/>
      <c r="P21" s="242"/>
      <c r="Q21" s="242"/>
      <c r="R21" s="242"/>
      <c r="S21" s="249"/>
      <c r="T21" s="249"/>
      <c r="U21" s="249"/>
      <c r="V21" s="249"/>
      <c r="W21" s="249"/>
      <c r="X21" s="249"/>
      <c r="Y21" s="249"/>
      <c r="Z21" s="245"/>
    </row>
    <row r="22" spans="2:26" ht="11.25" customHeight="1">
      <c r="B22" s="24"/>
      <c r="C22" s="24"/>
      <c r="D22" s="24"/>
      <c r="E22" s="24"/>
      <c r="F22" s="24"/>
      <c r="G22" s="24"/>
      <c r="H22" s="24"/>
      <c r="I22" s="24"/>
      <c r="J22" s="24"/>
      <c r="K22" s="24"/>
      <c r="L22" s="24"/>
      <c r="M22" s="24"/>
      <c r="N22" s="24"/>
      <c r="O22" s="24"/>
      <c r="P22" s="24"/>
      <c r="Q22" s="24"/>
      <c r="R22" s="24"/>
    </row>
    <row r="23" spans="2:26" ht="18.75" customHeight="1">
      <c r="B23" s="1378" t="s">
        <v>532</v>
      </c>
      <c r="C23" s="1379"/>
      <c r="D23" s="1325"/>
      <c r="E23" s="1315" t="s">
        <v>692</v>
      </c>
      <c r="F23" s="1316"/>
      <c r="G23" s="1316"/>
      <c r="H23" s="1316"/>
      <c r="I23" s="1316"/>
      <c r="J23" s="1316"/>
      <c r="K23" s="1316"/>
      <c r="L23" s="1316"/>
      <c r="M23" s="1316"/>
      <c r="N23" s="1316"/>
      <c r="O23" s="1316"/>
      <c r="P23" s="1316"/>
      <c r="Q23" s="1316"/>
      <c r="R23" s="1317"/>
      <c r="S23" s="1379" t="s">
        <v>74</v>
      </c>
      <c r="T23" s="1379"/>
      <c r="U23" s="1379"/>
      <c r="V23" s="1379"/>
      <c r="W23" s="1379"/>
      <c r="X23" s="1379"/>
      <c r="Y23" s="1379"/>
      <c r="Z23" s="1325"/>
    </row>
    <row r="24" spans="2:26" ht="18.75" customHeight="1">
      <c r="B24" s="1380"/>
      <c r="C24" s="1381"/>
      <c r="D24" s="1382"/>
      <c r="E24" s="1375" t="s">
        <v>1125</v>
      </c>
      <c r="F24" s="943"/>
      <c r="G24" s="943"/>
      <c r="H24" s="943"/>
      <c r="I24" s="1386"/>
      <c r="J24" s="1387" t="s">
        <v>1124</v>
      </c>
      <c r="K24" s="943"/>
      <c r="L24" s="943"/>
      <c r="M24" s="1386"/>
      <c r="N24" s="1387" t="s">
        <v>1126</v>
      </c>
      <c r="O24" s="943"/>
      <c r="P24" s="943"/>
      <c r="Q24" s="943"/>
      <c r="R24" s="1388"/>
      <c r="S24" s="1381"/>
      <c r="T24" s="1381"/>
      <c r="U24" s="1381"/>
      <c r="V24" s="1381"/>
      <c r="W24" s="1381"/>
      <c r="X24" s="1381"/>
      <c r="Y24" s="1381"/>
      <c r="Z24" s="1382"/>
    </row>
    <row r="25" spans="2:26" ht="18.75" customHeight="1">
      <c r="B25" s="430" t="s">
        <v>1023</v>
      </c>
      <c r="C25" s="224"/>
      <c r="D25" s="224"/>
      <c r="E25" s="233"/>
      <c r="F25" s="224"/>
      <c r="G25" s="224"/>
      <c r="H25" s="224"/>
      <c r="I25" s="224"/>
      <c r="J25" s="234"/>
      <c r="K25" s="224"/>
      <c r="L25" s="224"/>
      <c r="M25" s="235"/>
      <c r="N25" s="224"/>
      <c r="O25" s="224"/>
      <c r="P25" s="224"/>
      <c r="Q25" s="224"/>
      <c r="R25" s="225"/>
      <c r="S25" s="453" t="s">
        <v>1008</v>
      </c>
      <c r="T25" s="453"/>
      <c r="U25" s="453"/>
      <c r="V25" s="453"/>
      <c r="W25" s="406"/>
      <c r="X25" s="406"/>
      <c r="Y25" s="321"/>
      <c r="Z25" s="322"/>
    </row>
    <row r="26" spans="2:26" ht="18.75" customHeight="1">
      <c r="B26" s="446" t="s">
        <v>1034</v>
      </c>
      <c r="C26" s="227"/>
      <c r="D26" s="227"/>
      <c r="E26" s="236"/>
      <c r="F26" s="227"/>
      <c r="G26" s="227"/>
      <c r="H26" s="227"/>
      <c r="I26" s="227"/>
      <c r="J26" s="237"/>
      <c r="K26" s="227"/>
      <c r="L26" s="227"/>
      <c r="M26" s="238"/>
      <c r="N26" s="227"/>
      <c r="O26" s="227"/>
      <c r="P26" s="227"/>
      <c r="Q26" s="227"/>
      <c r="R26" s="228"/>
      <c r="S26" s="454" t="s">
        <v>1123</v>
      </c>
      <c r="T26" s="453"/>
      <c r="U26" s="453"/>
      <c r="V26" s="453"/>
      <c r="W26" s="406"/>
      <c r="X26" s="406"/>
      <c r="Y26" s="321"/>
      <c r="Z26" s="250"/>
    </row>
    <row r="27" spans="2:26" ht="18.75" customHeight="1">
      <c r="B27" s="236"/>
      <c r="C27" s="227"/>
      <c r="D27" s="227"/>
      <c r="E27" s="236"/>
      <c r="F27" s="227"/>
      <c r="G27" s="227"/>
      <c r="H27" s="227"/>
      <c r="I27" s="227"/>
      <c r="J27" s="237"/>
      <c r="K27" s="227"/>
      <c r="L27" s="227"/>
      <c r="M27" s="238"/>
      <c r="N27" s="227"/>
      <c r="O27" s="227"/>
      <c r="P27" s="227"/>
      <c r="Q27" s="227"/>
      <c r="R27" s="228"/>
      <c r="S27" s="454" t="s">
        <v>1009</v>
      </c>
      <c r="T27" s="453"/>
      <c r="U27" s="453"/>
      <c r="V27" s="453"/>
      <c r="W27" s="406"/>
      <c r="X27" s="406"/>
      <c r="Y27" s="321"/>
      <c r="Z27" s="250"/>
    </row>
    <row r="28" spans="2:26" ht="18.75" customHeight="1">
      <c r="B28" s="236"/>
      <c r="C28" s="227"/>
      <c r="D28" s="227"/>
      <c r="E28" s="236"/>
      <c r="F28" s="227"/>
      <c r="G28" s="227"/>
      <c r="H28" s="227"/>
      <c r="I28" s="227"/>
      <c r="J28" s="237"/>
      <c r="K28" s="227"/>
      <c r="L28" s="227"/>
      <c r="M28" s="238"/>
      <c r="N28" s="227"/>
      <c r="O28" s="227"/>
      <c r="P28" s="227"/>
      <c r="Q28" s="227"/>
      <c r="R28" s="228"/>
      <c r="S28" s="453" t="s">
        <v>1010</v>
      </c>
      <c r="T28" s="453"/>
      <c r="U28" s="453"/>
      <c r="V28" s="453"/>
      <c r="W28" s="406"/>
      <c r="X28" s="406"/>
      <c r="Y28" s="321"/>
      <c r="Z28" s="250"/>
    </row>
    <row r="29" spans="2:26" ht="18.75" customHeight="1">
      <c r="B29" s="239"/>
      <c r="C29" s="231"/>
      <c r="D29" s="231"/>
      <c r="E29" s="239"/>
      <c r="F29" s="231"/>
      <c r="G29" s="231"/>
      <c r="H29" s="231"/>
      <c r="I29" s="231"/>
      <c r="J29" s="240"/>
      <c r="K29" s="231"/>
      <c r="L29" s="231"/>
      <c r="M29" s="241"/>
      <c r="N29" s="231"/>
      <c r="O29" s="231"/>
      <c r="P29" s="231"/>
      <c r="Q29" s="231"/>
      <c r="R29" s="232"/>
      <c r="S29" s="453" t="s">
        <v>1011</v>
      </c>
      <c r="T29" s="453"/>
      <c r="U29" s="453"/>
      <c r="V29" s="453"/>
      <c r="W29" s="406"/>
      <c r="X29" s="406"/>
      <c r="Y29" s="321"/>
      <c r="Z29" s="250"/>
    </row>
    <row r="30" spans="2:26" ht="21.75" customHeight="1">
      <c r="B30" s="207" t="s">
        <v>696</v>
      </c>
      <c r="C30" s="204"/>
      <c r="D30" s="204"/>
      <c r="E30" s="204"/>
      <c r="F30" s="204"/>
      <c r="G30" s="204"/>
      <c r="H30" s="204"/>
      <c r="I30" s="209"/>
      <c r="J30" s="209"/>
      <c r="K30" s="209"/>
      <c r="L30" s="209"/>
      <c r="M30" s="209"/>
      <c r="N30" s="209"/>
      <c r="O30" s="209"/>
      <c r="P30" s="209"/>
      <c r="Q30" s="209"/>
      <c r="R30" s="210"/>
      <c r="S30" s="453" t="s">
        <v>1012</v>
      </c>
      <c r="T30" s="453"/>
      <c r="U30" s="453"/>
      <c r="V30" s="453"/>
      <c r="W30" s="406"/>
      <c r="X30" s="406"/>
      <c r="Y30" s="321"/>
      <c r="Z30" s="250"/>
    </row>
    <row r="31" spans="2:26" ht="18.75" customHeight="1">
      <c r="B31" s="207" t="s">
        <v>697</v>
      </c>
      <c r="C31" s="204"/>
      <c r="D31" s="204"/>
      <c r="E31" s="430" t="s">
        <v>996</v>
      </c>
      <c r="F31" s="431"/>
      <c r="G31" s="319"/>
      <c r="H31" s="319"/>
      <c r="I31" s="224"/>
      <c r="J31" s="224"/>
      <c r="K31" s="224"/>
      <c r="L31" s="224"/>
      <c r="M31" s="224"/>
      <c r="N31" s="224"/>
      <c r="O31" s="224"/>
      <c r="P31" s="224"/>
      <c r="Q31" s="224"/>
      <c r="R31" s="225"/>
      <c r="S31" s="321"/>
      <c r="T31" s="321"/>
      <c r="U31" s="321"/>
      <c r="V31" s="321"/>
      <c r="W31" s="321"/>
      <c r="X31" s="321"/>
      <c r="Y31" s="321"/>
      <c r="Z31" s="250"/>
    </row>
    <row r="32" spans="2:26" ht="18.75" customHeight="1">
      <c r="B32" s="217" t="s">
        <v>698</v>
      </c>
      <c r="C32" s="179"/>
      <c r="D32" s="179"/>
      <c r="E32" s="446" t="s">
        <v>997</v>
      </c>
      <c r="F32" s="447"/>
      <c r="G32" s="226"/>
      <c r="H32" s="226"/>
      <c r="I32" s="227"/>
      <c r="J32" s="227"/>
      <c r="K32" s="227"/>
      <c r="L32" s="227"/>
      <c r="M32" s="227"/>
      <c r="N32" s="227"/>
      <c r="O32" s="227"/>
      <c r="P32" s="227"/>
      <c r="Q32" s="227"/>
      <c r="R32" s="228"/>
      <c r="S32" s="321"/>
      <c r="T32" s="321"/>
      <c r="U32" s="321"/>
      <c r="V32" s="321"/>
      <c r="W32" s="321"/>
      <c r="X32" s="321"/>
      <c r="Y32" s="321"/>
      <c r="Z32" s="250"/>
    </row>
    <row r="33" spans="2:40" ht="18.75" customHeight="1">
      <c r="B33" s="217" t="s">
        <v>699</v>
      </c>
      <c r="C33" s="179"/>
      <c r="D33" s="179"/>
      <c r="E33" s="446" t="s">
        <v>998</v>
      </c>
      <c r="F33" s="447"/>
      <c r="G33" s="226"/>
      <c r="H33" s="226"/>
      <c r="I33" s="227"/>
      <c r="J33" s="227"/>
      <c r="K33" s="227"/>
      <c r="L33" s="227"/>
      <c r="M33" s="227"/>
      <c r="N33" s="227"/>
      <c r="O33" s="227"/>
      <c r="P33" s="227"/>
      <c r="Q33" s="227"/>
      <c r="R33" s="228"/>
      <c r="S33" s="321"/>
      <c r="T33" s="321"/>
      <c r="U33" s="321"/>
      <c r="V33" s="321"/>
      <c r="W33" s="321"/>
      <c r="X33" s="321"/>
      <c r="Y33" s="321"/>
      <c r="Z33" s="250"/>
    </row>
    <row r="34" spans="2:40" ht="18.75" customHeight="1">
      <c r="B34" s="217" t="s">
        <v>700</v>
      </c>
      <c r="C34" s="179"/>
      <c r="D34" s="179"/>
      <c r="E34" s="446" t="s">
        <v>999</v>
      </c>
      <c r="F34" s="447"/>
      <c r="G34" s="226"/>
      <c r="H34" s="226"/>
      <c r="I34" s="227"/>
      <c r="J34" s="227"/>
      <c r="K34" s="227"/>
      <c r="L34" s="227"/>
      <c r="M34" s="227"/>
      <c r="N34" s="227"/>
      <c r="O34" s="227"/>
      <c r="P34" s="227"/>
      <c r="Q34" s="227"/>
      <c r="R34" s="228"/>
      <c r="S34" s="321"/>
      <c r="T34" s="321"/>
      <c r="U34" s="321"/>
      <c r="V34" s="321"/>
      <c r="W34" s="321"/>
      <c r="X34" s="321"/>
      <c r="Y34" s="321"/>
      <c r="Z34" s="250"/>
    </row>
    <row r="35" spans="2:40" ht="18.75" customHeight="1">
      <c r="B35" s="1383" t="s">
        <v>701</v>
      </c>
      <c r="C35" s="1384"/>
      <c r="D35" s="1385"/>
      <c r="E35" s="448" t="s">
        <v>1000</v>
      </c>
      <c r="F35" s="449"/>
      <c r="G35" s="230"/>
      <c r="H35" s="230"/>
      <c r="I35" s="231"/>
      <c r="J35" s="231"/>
      <c r="K35" s="231"/>
      <c r="L35" s="231"/>
      <c r="M35" s="231"/>
      <c r="N35" s="231"/>
      <c r="O35" s="231"/>
      <c r="P35" s="231"/>
      <c r="Q35" s="231"/>
      <c r="R35" s="232"/>
      <c r="S35" s="321"/>
      <c r="T35" s="321"/>
      <c r="U35" s="321"/>
      <c r="V35" s="321"/>
      <c r="W35" s="321"/>
      <c r="X35" s="321"/>
      <c r="Y35" s="321"/>
      <c r="Z35" s="76"/>
    </row>
    <row r="36" spans="2:40" ht="22.5" customHeight="1">
      <c r="B36" s="1378" t="s">
        <v>168</v>
      </c>
      <c r="C36" s="1379"/>
      <c r="D36" s="1379"/>
      <c r="E36" s="1379"/>
      <c r="F36" s="1379"/>
      <c r="G36" s="1379"/>
      <c r="H36" s="1379"/>
      <c r="I36" s="1379"/>
      <c r="J36" s="1379"/>
      <c r="L36" s="1315" t="s">
        <v>169</v>
      </c>
      <c r="M36" s="743"/>
      <c r="N36" s="743"/>
      <c r="O36" s="743"/>
      <c r="P36" s="744"/>
      <c r="Q36" s="1315" t="s">
        <v>72</v>
      </c>
      <c r="R36" s="743"/>
      <c r="S36" s="743"/>
      <c r="T36" s="743"/>
      <c r="U36" s="743"/>
      <c r="V36" s="743"/>
      <c r="W36" s="743"/>
      <c r="X36" s="743"/>
      <c r="Y36" s="743"/>
      <c r="Z36" s="744"/>
      <c r="AB36" s="1415" t="s">
        <v>401</v>
      </c>
      <c r="AC36" s="1367"/>
      <c r="AD36" s="1367"/>
      <c r="AE36" s="1367"/>
      <c r="AF36" s="1367"/>
      <c r="AG36" s="18"/>
      <c r="AH36" s="18"/>
    </row>
    <row r="37" spans="2:40" ht="15" customHeight="1">
      <c r="B37" s="1378" t="s">
        <v>702</v>
      </c>
      <c r="C37" s="1379"/>
      <c r="D37" s="1379"/>
      <c r="E37" s="1378" t="s">
        <v>703</v>
      </c>
      <c r="F37" s="1379"/>
      <c r="G37" s="1379"/>
      <c r="H37" s="1379"/>
      <c r="I37" s="1379"/>
      <c r="J37" s="1379"/>
      <c r="K37" s="841"/>
      <c r="L37" s="318" t="s">
        <v>704</v>
      </c>
      <c r="M37" s="214" t="s">
        <v>705</v>
      </c>
      <c r="N37" s="1416" t="s">
        <v>706</v>
      </c>
      <c r="O37" s="1417"/>
      <c r="P37" s="318" t="s">
        <v>1127</v>
      </c>
      <c r="Q37" s="1378" t="s">
        <v>73</v>
      </c>
      <c r="R37" s="962"/>
      <c r="S37" s="962"/>
      <c r="T37" s="962"/>
      <c r="U37" s="962"/>
      <c r="V37" s="962"/>
      <c r="W37" s="962"/>
      <c r="X37" s="962"/>
      <c r="Y37" s="962"/>
      <c r="Z37" s="841"/>
      <c r="AB37" s="1420" t="s">
        <v>386</v>
      </c>
      <c r="AC37" s="1420"/>
      <c r="AD37" s="1420"/>
      <c r="AE37" s="1420"/>
      <c r="AF37" s="1420"/>
      <c r="AG37" s="18"/>
      <c r="AH37" s="18"/>
    </row>
    <row r="38" spans="2:40" ht="15" customHeight="1">
      <c r="B38" s="1380"/>
      <c r="C38" s="1381"/>
      <c r="D38" s="1381"/>
      <c r="E38" s="1380"/>
      <c r="F38" s="1381"/>
      <c r="G38" s="1381"/>
      <c r="H38" s="1381"/>
      <c r="I38" s="1381"/>
      <c r="J38" s="1381"/>
      <c r="K38" s="847"/>
      <c r="L38" s="219" t="s">
        <v>497</v>
      </c>
      <c r="M38" s="218" t="s">
        <v>498</v>
      </c>
      <c r="N38" s="1418"/>
      <c r="O38" s="1419"/>
      <c r="P38" s="219" t="s">
        <v>1128</v>
      </c>
      <c r="Q38" s="957"/>
      <c r="R38" s="958"/>
      <c r="S38" s="958"/>
      <c r="T38" s="958"/>
      <c r="U38" s="958"/>
      <c r="V38" s="958"/>
      <c r="W38" s="958"/>
      <c r="X38" s="958"/>
      <c r="Y38" s="958"/>
      <c r="Z38" s="847"/>
      <c r="AB38" s="1420"/>
      <c r="AC38" s="1420"/>
      <c r="AD38" s="1420"/>
      <c r="AE38" s="1420"/>
      <c r="AF38" s="1420"/>
      <c r="AG38" s="18"/>
      <c r="AH38" s="18"/>
    </row>
    <row r="39" spans="2:40" ht="27.75" customHeight="1">
      <c r="B39" s="419" t="s">
        <v>1024</v>
      </c>
      <c r="C39" s="406"/>
      <c r="D39" s="406"/>
      <c r="E39" s="1423" t="s">
        <v>1025</v>
      </c>
      <c r="F39" s="1424"/>
      <c r="G39" s="1424"/>
      <c r="H39" s="1424"/>
      <c r="I39" s="1424"/>
      <c r="J39" s="1424"/>
      <c r="K39" s="1425"/>
      <c r="L39" s="465">
        <v>3</v>
      </c>
      <c r="M39" s="466">
        <v>3</v>
      </c>
      <c r="N39" s="1421">
        <v>6</v>
      </c>
      <c r="O39" s="1422"/>
      <c r="P39" s="393">
        <v>5</v>
      </c>
      <c r="Q39" s="1423" t="s">
        <v>1026</v>
      </c>
      <c r="R39" s="1424"/>
      <c r="S39" s="1424"/>
      <c r="T39" s="1424"/>
      <c r="U39" s="1424"/>
      <c r="V39" s="1424"/>
      <c r="W39" s="1424"/>
      <c r="X39" s="1424"/>
      <c r="Y39" s="1424"/>
      <c r="Z39" s="1425"/>
      <c r="AB39" s="272"/>
      <c r="AC39" s="273" t="s">
        <v>402</v>
      </c>
      <c r="AD39" s="274" t="s">
        <v>427</v>
      </c>
      <c r="AE39" s="274" t="s">
        <v>428</v>
      </c>
      <c r="AF39" s="275" t="s">
        <v>429</v>
      </c>
      <c r="AG39" s="18"/>
      <c r="AH39" s="18"/>
    </row>
    <row r="40" spans="2:40" ht="27.75" customHeight="1">
      <c r="B40" s="1412" t="s">
        <v>1040</v>
      </c>
      <c r="C40" s="1413"/>
      <c r="D40" s="1414"/>
      <c r="E40" s="1429" t="s">
        <v>1027</v>
      </c>
      <c r="F40" s="1430"/>
      <c r="G40" s="1430"/>
      <c r="H40" s="1430"/>
      <c r="I40" s="1430"/>
      <c r="J40" s="1430"/>
      <c r="K40" s="1431"/>
      <c r="L40" s="467">
        <v>3</v>
      </c>
      <c r="M40" s="468">
        <v>3</v>
      </c>
      <c r="N40" s="1436">
        <v>6</v>
      </c>
      <c r="O40" s="1437"/>
      <c r="P40" s="469">
        <v>5</v>
      </c>
      <c r="Q40" s="1429" t="s">
        <v>1028</v>
      </c>
      <c r="R40" s="1430"/>
      <c r="S40" s="1430"/>
      <c r="T40" s="1430"/>
      <c r="U40" s="1430"/>
      <c r="V40" s="1430"/>
      <c r="W40" s="1430"/>
      <c r="X40" s="1430"/>
      <c r="Y40" s="1430"/>
      <c r="Z40" s="1431"/>
      <c r="AB40" s="265" t="s">
        <v>409</v>
      </c>
      <c r="AC40" s="266"/>
      <c r="AD40" s="270" t="s">
        <v>410</v>
      </c>
      <c r="AE40" s="270" t="s">
        <v>411</v>
      </c>
      <c r="AF40" s="276" t="s">
        <v>412</v>
      </c>
      <c r="AG40" s="18"/>
      <c r="AH40" s="18"/>
    </row>
    <row r="41" spans="2:40" ht="27.75" customHeight="1">
      <c r="B41" s="1412" t="s">
        <v>1040</v>
      </c>
      <c r="C41" s="1413"/>
      <c r="D41" s="1414"/>
      <c r="E41" s="1429" t="s">
        <v>1029</v>
      </c>
      <c r="F41" s="1430"/>
      <c r="G41" s="1430"/>
      <c r="H41" s="1430"/>
      <c r="I41" s="1430"/>
      <c r="J41" s="1430"/>
      <c r="K41" s="1431"/>
      <c r="L41" s="467">
        <v>2</v>
      </c>
      <c r="M41" s="468">
        <v>3</v>
      </c>
      <c r="N41" s="1436">
        <v>5</v>
      </c>
      <c r="O41" s="1437"/>
      <c r="P41" s="469">
        <v>4</v>
      </c>
      <c r="Q41" s="451" t="s">
        <v>1030</v>
      </c>
      <c r="R41" s="469"/>
      <c r="S41" s="257"/>
      <c r="T41" s="257"/>
      <c r="U41" s="257"/>
      <c r="V41" s="257"/>
      <c r="W41" s="257"/>
      <c r="X41" s="257"/>
      <c r="Y41" s="257"/>
      <c r="Z41" s="258"/>
      <c r="AB41" s="277" t="s">
        <v>413</v>
      </c>
      <c r="AC41" s="278"/>
      <c r="AD41" s="279" t="s">
        <v>262</v>
      </c>
      <c r="AE41" s="279" t="s">
        <v>263</v>
      </c>
      <c r="AF41" s="280" t="s">
        <v>415</v>
      </c>
      <c r="AG41" s="18"/>
      <c r="AH41" s="18"/>
    </row>
    <row r="42" spans="2:40" ht="27.75" customHeight="1">
      <c r="B42" s="451" t="s">
        <v>1031</v>
      </c>
      <c r="C42" s="252"/>
      <c r="D42" s="252"/>
      <c r="E42" s="1429" t="s">
        <v>1032</v>
      </c>
      <c r="F42" s="1430"/>
      <c r="G42" s="1430"/>
      <c r="H42" s="1430"/>
      <c r="I42" s="1430"/>
      <c r="J42" s="1430"/>
      <c r="K42" s="1431"/>
      <c r="L42" s="467">
        <v>3</v>
      </c>
      <c r="M42" s="468">
        <v>4</v>
      </c>
      <c r="N42" s="1436">
        <v>7</v>
      </c>
      <c r="O42" s="1437"/>
      <c r="P42" s="469">
        <v>5</v>
      </c>
      <c r="Q42" s="1429" t="s">
        <v>1033</v>
      </c>
      <c r="R42" s="1430"/>
      <c r="S42" s="1430"/>
      <c r="T42" s="1430"/>
      <c r="U42" s="1430"/>
      <c r="V42" s="1430"/>
      <c r="W42" s="1430"/>
      <c r="X42" s="1430"/>
      <c r="Y42" s="1430"/>
      <c r="Z42" s="1431"/>
      <c r="AB42" s="1438" t="s">
        <v>414</v>
      </c>
      <c r="AC42" s="1439"/>
      <c r="AD42" s="281" t="s">
        <v>264</v>
      </c>
      <c r="AE42" s="281" t="s">
        <v>416</v>
      </c>
      <c r="AF42" s="282" t="s">
        <v>417</v>
      </c>
      <c r="AG42" s="18"/>
      <c r="AH42" s="18"/>
    </row>
    <row r="43" spans="2:40" ht="27.75" customHeight="1">
      <c r="B43" s="451" t="s">
        <v>1035</v>
      </c>
      <c r="C43" s="452"/>
      <c r="D43" s="452"/>
      <c r="E43" s="1429" t="s">
        <v>1036</v>
      </c>
      <c r="F43" s="1430"/>
      <c r="G43" s="1430"/>
      <c r="H43" s="1430"/>
      <c r="I43" s="1430"/>
      <c r="J43" s="1430"/>
      <c r="K43" s="1431"/>
      <c r="L43" s="467">
        <v>3</v>
      </c>
      <c r="M43" s="468">
        <v>2</v>
      </c>
      <c r="N43" s="1436">
        <v>5</v>
      </c>
      <c r="O43" s="1437"/>
      <c r="P43" s="469">
        <v>4</v>
      </c>
      <c r="Q43" s="451" t="s">
        <v>1037</v>
      </c>
      <c r="R43" s="469"/>
      <c r="S43" s="470"/>
      <c r="T43" s="470"/>
      <c r="U43" s="470"/>
      <c r="V43" s="470"/>
      <c r="W43" s="470"/>
      <c r="X43" s="470"/>
      <c r="Y43" s="470"/>
      <c r="Z43" s="471"/>
      <c r="AB43" s="277" t="s">
        <v>418</v>
      </c>
      <c r="AC43" s="283"/>
      <c r="AD43" s="279" t="s">
        <v>263</v>
      </c>
      <c r="AE43" s="279" t="s">
        <v>415</v>
      </c>
      <c r="AF43" s="280" t="s">
        <v>265</v>
      </c>
      <c r="AG43" s="18"/>
      <c r="AH43" s="18"/>
    </row>
    <row r="44" spans="2:40" ht="27.75" customHeight="1">
      <c r="B44" s="1412" t="s">
        <v>1040</v>
      </c>
      <c r="C44" s="1413"/>
      <c r="D44" s="1414"/>
      <c r="E44" s="1429" t="s">
        <v>1038</v>
      </c>
      <c r="F44" s="1430"/>
      <c r="G44" s="1430"/>
      <c r="H44" s="1430"/>
      <c r="I44" s="1430"/>
      <c r="J44" s="1430"/>
      <c r="K44" s="1431"/>
      <c r="L44" s="467">
        <v>1</v>
      </c>
      <c r="M44" s="468">
        <v>4</v>
      </c>
      <c r="N44" s="1436">
        <v>5</v>
      </c>
      <c r="O44" s="1437"/>
      <c r="P44" s="469">
        <v>4</v>
      </c>
      <c r="Q44" s="1429" t="s">
        <v>1039</v>
      </c>
      <c r="R44" s="1430"/>
      <c r="S44" s="1430"/>
      <c r="T44" s="1430"/>
      <c r="U44" s="1430"/>
      <c r="V44" s="1430"/>
      <c r="W44" s="1430"/>
      <c r="X44" s="1430"/>
      <c r="Y44" s="1430"/>
      <c r="Z44" s="1431"/>
      <c r="AB44" s="1443" t="s">
        <v>419</v>
      </c>
      <c r="AC44" s="1439"/>
      <c r="AD44" s="281" t="s">
        <v>416</v>
      </c>
      <c r="AE44" s="281" t="s">
        <v>420</v>
      </c>
      <c r="AF44" s="282" t="s">
        <v>421</v>
      </c>
      <c r="AG44" s="18"/>
      <c r="AH44" s="18"/>
    </row>
    <row r="45" spans="2:40" ht="27.75" customHeight="1">
      <c r="B45" s="251"/>
      <c r="C45" s="252"/>
      <c r="D45" s="252"/>
      <c r="E45" s="455"/>
      <c r="F45" s="456"/>
      <c r="G45" s="456"/>
      <c r="H45" s="456"/>
      <c r="I45" s="456"/>
      <c r="J45" s="456"/>
      <c r="K45" s="457"/>
      <c r="L45" s="461"/>
      <c r="M45" s="462"/>
      <c r="N45" s="1444"/>
      <c r="O45" s="1445"/>
      <c r="P45" s="248"/>
      <c r="Q45" s="251"/>
      <c r="R45" s="248"/>
      <c r="S45" s="257"/>
      <c r="T45" s="257"/>
      <c r="U45" s="257"/>
      <c r="V45" s="257"/>
      <c r="W45" s="257"/>
      <c r="X45" s="257"/>
      <c r="Y45" s="257"/>
      <c r="Z45" s="258"/>
      <c r="AB45" s="277" t="s">
        <v>422</v>
      </c>
      <c r="AC45" s="278"/>
      <c r="AD45" s="279" t="s">
        <v>415</v>
      </c>
      <c r="AE45" s="279" t="s">
        <v>265</v>
      </c>
      <c r="AF45" s="280" t="s">
        <v>266</v>
      </c>
      <c r="AG45" s="18"/>
      <c r="AH45" s="18"/>
    </row>
    <row r="46" spans="2:40" ht="27.75" customHeight="1">
      <c r="B46" s="323"/>
      <c r="C46" s="324"/>
      <c r="D46" s="324"/>
      <c r="E46" s="458"/>
      <c r="F46" s="459"/>
      <c r="G46" s="459"/>
      <c r="H46" s="459"/>
      <c r="I46" s="459"/>
      <c r="J46" s="459"/>
      <c r="K46" s="460"/>
      <c r="L46" s="463"/>
      <c r="M46" s="464"/>
      <c r="N46" s="1446"/>
      <c r="O46" s="1447"/>
      <c r="P46" s="438"/>
      <c r="Q46" s="323"/>
      <c r="R46" s="438"/>
      <c r="S46" s="441"/>
      <c r="T46" s="441"/>
      <c r="U46" s="441"/>
      <c r="V46" s="441"/>
      <c r="W46" s="441"/>
      <c r="X46" s="441"/>
      <c r="Y46" s="441"/>
      <c r="Z46" s="442"/>
      <c r="AB46" s="1448" t="s">
        <v>423</v>
      </c>
      <c r="AC46" s="1449"/>
      <c r="AD46" s="284" t="s">
        <v>426</v>
      </c>
      <c r="AE46" s="284" t="s">
        <v>425</v>
      </c>
      <c r="AF46" s="285" t="s">
        <v>424</v>
      </c>
      <c r="AG46" s="18"/>
      <c r="AH46" s="18"/>
    </row>
    <row r="47" spans="2:40" ht="11.25" customHeight="1">
      <c r="B47" s="24"/>
      <c r="C47" s="24"/>
      <c r="D47" s="24"/>
      <c r="E47" s="24"/>
      <c r="F47" s="24"/>
      <c r="G47" s="24"/>
      <c r="H47" s="24"/>
      <c r="I47" s="24"/>
      <c r="J47" s="24"/>
      <c r="K47" s="24"/>
      <c r="L47" s="24"/>
      <c r="M47" s="24"/>
      <c r="N47" s="24"/>
      <c r="O47" s="24"/>
      <c r="P47" s="24"/>
      <c r="Q47" s="24"/>
      <c r="R47" s="24"/>
      <c r="AB47" s="25"/>
      <c r="AC47" s="25"/>
      <c r="AD47" s="25"/>
      <c r="AE47" s="25"/>
      <c r="AF47" s="25"/>
      <c r="AG47" s="18"/>
      <c r="AH47" s="18"/>
    </row>
    <row r="48" spans="2:40" ht="18.75" customHeight="1">
      <c r="B48" s="1315" t="s">
        <v>707</v>
      </c>
      <c r="C48" s="1316"/>
      <c r="D48" s="1316"/>
      <c r="E48" s="1316"/>
      <c r="F48" s="1315" t="s">
        <v>712</v>
      </c>
      <c r="G48" s="1316"/>
      <c r="H48" s="1316"/>
      <c r="I48" s="1317"/>
      <c r="J48" s="65"/>
      <c r="K48" s="1378" t="s">
        <v>713</v>
      </c>
      <c r="L48" s="962"/>
      <c r="M48" s="962"/>
      <c r="N48" s="962"/>
      <c r="O48" s="962"/>
      <c r="P48" s="962"/>
      <c r="Q48" s="962"/>
      <c r="R48" s="962"/>
      <c r="S48" s="962"/>
      <c r="T48" s="962"/>
      <c r="U48" s="962"/>
      <c r="V48" s="962"/>
      <c r="W48" s="962"/>
      <c r="X48" s="962"/>
      <c r="Y48" s="962"/>
      <c r="Z48" s="841"/>
      <c r="AA48" s="18"/>
      <c r="AB48" s="1415" t="s">
        <v>387</v>
      </c>
      <c r="AC48" s="1415"/>
      <c r="AD48" s="1415"/>
      <c r="AE48" s="1415"/>
      <c r="AF48" s="1415"/>
      <c r="AG48" s="18"/>
      <c r="AH48" s="18"/>
      <c r="AI48" s="18"/>
      <c r="AJ48" s="18"/>
      <c r="AK48" s="18"/>
      <c r="AL48" s="18"/>
      <c r="AM48" s="18"/>
      <c r="AN48" s="18"/>
    </row>
    <row r="49" spans="2:40" ht="18.75" customHeight="1">
      <c r="B49" s="1440" t="s">
        <v>719</v>
      </c>
      <c r="C49" s="207" t="s">
        <v>708</v>
      </c>
      <c r="D49" s="25"/>
      <c r="E49" s="25"/>
      <c r="F49" s="419" t="s">
        <v>1006</v>
      </c>
      <c r="G49" s="321"/>
      <c r="H49" s="321"/>
      <c r="I49" s="250"/>
      <c r="J49" s="25"/>
      <c r="K49" s="1315" t="s">
        <v>707</v>
      </c>
      <c r="L49" s="1316"/>
      <c r="M49" s="1316"/>
      <c r="N49" s="1450" t="s">
        <v>712</v>
      </c>
      <c r="O49" s="743"/>
      <c r="P49" s="743"/>
      <c r="Q49" s="1451"/>
      <c r="R49" s="1316" t="s">
        <v>714</v>
      </c>
      <c r="S49" s="743"/>
      <c r="T49" s="743"/>
      <c r="U49" s="743"/>
      <c r="V49" s="743"/>
      <c r="W49" s="743"/>
      <c r="X49" s="743"/>
      <c r="Y49" s="743"/>
      <c r="Z49" s="744"/>
      <c r="AA49" s="18"/>
      <c r="AB49" s="286" t="s">
        <v>388</v>
      </c>
      <c r="AC49" s="1435" t="s">
        <v>261</v>
      </c>
      <c r="AD49" s="1397"/>
      <c r="AE49" s="274" t="s">
        <v>389</v>
      </c>
      <c r="AF49" s="275" t="s">
        <v>390</v>
      </c>
      <c r="AG49" s="18"/>
      <c r="AH49" s="18"/>
      <c r="AI49" s="18"/>
      <c r="AJ49" s="18"/>
      <c r="AK49" s="18"/>
      <c r="AL49" s="18"/>
      <c r="AM49" s="18"/>
      <c r="AN49" s="18"/>
    </row>
    <row r="50" spans="2:40" ht="18.75" customHeight="1">
      <c r="B50" s="1441"/>
      <c r="C50" s="212" t="s">
        <v>709</v>
      </c>
      <c r="D50" s="213"/>
      <c r="E50" s="213"/>
      <c r="F50" s="451" t="s">
        <v>1007</v>
      </c>
      <c r="G50" s="252"/>
      <c r="H50" s="252"/>
      <c r="I50" s="253"/>
      <c r="J50" s="25"/>
      <c r="K50" s="1432" t="s">
        <v>1003</v>
      </c>
      <c r="L50" s="1433"/>
      <c r="M50" s="1434"/>
      <c r="N50" s="450" t="s">
        <v>1002</v>
      </c>
      <c r="O50" s="321"/>
      <c r="P50" s="321"/>
      <c r="Q50" s="254"/>
      <c r="R50" s="406">
        <v>2</v>
      </c>
      <c r="S50" s="316" t="s">
        <v>170</v>
      </c>
      <c r="T50" s="325"/>
      <c r="U50" s="406" t="s">
        <v>1001</v>
      </c>
      <c r="V50" s="321"/>
      <c r="W50" s="321"/>
      <c r="X50" s="321"/>
      <c r="Y50" s="321"/>
      <c r="Z50" s="250"/>
      <c r="AA50" s="18"/>
      <c r="AB50" s="287">
        <v>6</v>
      </c>
      <c r="AC50" s="288" t="s">
        <v>391</v>
      </c>
      <c r="AD50" s="283"/>
      <c r="AE50" s="289">
        <v>5</v>
      </c>
      <c r="AF50" s="290" t="s">
        <v>392</v>
      </c>
      <c r="AG50" s="18"/>
      <c r="AH50" s="18"/>
      <c r="AI50" s="18"/>
      <c r="AJ50" s="18"/>
      <c r="AK50" s="18"/>
      <c r="AL50" s="18"/>
      <c r="AM50" s="18"/>
      <c r="AN50" s="18"/>
    </row>
    <row r="51" spans="2:40" ht="18.75" customHeight="1">
      <c r="B51" s="1442"/>
      <c r="C51" s="211"/>
      <c r="D51" s="25"/>
      <c r="E51" s="25"/>
      <c r="F51" s="320"/>
      <c r="G51" s="321"/>
      <c r="H51" s="321"/>
      <c r="I51" s="250"/>
      <c r="J51" s="25"/>
      <c r="K51" s="251"/>
      <c r="L51" s="252"/>
      <c r="M51" s="252"/>
      <c r="N51" s="255"/>
      <c r="O51" s="252"/>
      <c r="P51" s="252"/>
      <c r="Q51" s="256"/>
      <c r="R51" s="252"/>
      <c r="S51" s="248" t="s">
        <v>170</v>
      </c>
      <c r="T51" s="257"/>
      <c r="U51" s="252"/>
      <c r="V51" s="252"/>
      <c r="W51" s="252"/>
      <c r="X51" s="252"/>
      <c r="Y51" s="252"/>
      <c r="Z51" s="253"/>
      <c r="AA51" s="18"/>
      <c r="AB51" s="265">
        <v>5</v>
      </c>
      <c r="AC51" s="268" t="s">
        <v>393</v>
      </c>
      <c r="AD51" s="291"/>
      <c r="AE51" s="270">
        <v>4</v>
      </c>
      <c r="AF51" s="282" t="s">
        <v>394</v>
      </c>
      <c r="AG51" s="18"/>
      <c r="AH51" s="18"/>
      <c r="AI51" s="18"/>
      <c r="AJ51" s="18"/>
      <c r="AK51" s="18"/>
      <c r="AL51" s="18"/>
      <c r="AM51" s="18"/>
      <c r="AN51" s="18"/>
    </row>
    <row r="52" spans="2:40" ht="18.75" customHeight="1">
      <c r="B52" s="1440" t="s">
        <v>710</v>
      </c>
      <c r="C52" s="207" t="s">
        <v>738</v>
      </c>
      <c r="D52" s="204"/>
      <c r="E52" s="204"/>
      <c r="F52" s="430" t="s">
        <v>1004</v>
      </c>
      <c r="G52" s="431"/>
      <c r="H52" s="319"/>
      <c r="I52" s="322"/>
      <c r="J52" s="25"/>
      <c r="K52" s="251"/>
      <c r="L52" s="252"/>
      <c r="M52" s="252"/>
      <c r="N52" s="255"/>
      <c r="O52" s="252"/>
      <c r="P52" s="252"/>
      <c r="Q52" s="256"/>
      <c r="R52" s="252"/>
      <c r="S52" s="248" t="s">
        <v>170</v>
      </c>
      <c r="T52" s="252"/>
      <c r="U52" s="252"/>
      <c r="V52" s="252"/>
      <c r="W52" s="252"/>
      <c r="X52" s="252"/>
      <c r="Y52" s="252"/>
      <c r="Z52" s="253"/>
      <c r="AA52" s="25"/>
      <c r="AB52" s="265">
        <v>4</v>
      </c>
      <c r="AC52" s="268" t="s">
        <v>395</v>
      </c>
      <c r="AD52" s="291"/>
      <c r="AE52" s="270">
        <v>3</v>
      </c>
      <c r="AF52" s="282" t="s">
        <v>396</v>
      </c>
      <c r="AG52" s="18"/>
      <c r="AH52" s="18"/>
      <c r="AI52" s="18"/>
      <c r="AJ52" s="18"/>
      <c r="AK52" s="18"/>
      <c r="AL52" s="18"/>
      <c r="AM52" s="18"/>
      <c r="AN52" s="18"/>
    </row>
    <row r="53" spans="2:40" ht="18.75" customHeight="1">
      <c r="B53" s="1441"/>
      <c r="C53" s="212" t="s">
        <v>711</v>
      </c>
      <c r="D53" s="213"/>
      <c r="E53" s="213"/>
      <c r="F53" s="451" t="s">
        <v>1004</v>
      </c>
      <c r="G53" s="452"/>
      <c r="H53" s="252"/>
      <c r="I53" s="253"/>
      <c r="J53" s="25"/>
      <c r="K53" s="251"/>
      <c r="L53" s="252"/>
      <c r="M53" s="252"/>
      <c r="N53" s="255"/>
      <c r="O53" s="252"/>
      <c r="P53" s="252"/>
      <c r="Q53" s="256"/>
      <c r="R53" s="252"/>
      <c r="S53" s="248" t="s">
        <v>170</v>
      </c>
      <c r="T53" s="252"/>
      <c r="U53" s="252"/>
      <c r="V53" s="252"/>
      <c r="W53" s="252"/>
      <c r="X53" s="252"/>
      <c r="Y53" s="252"/>
      <c r="Z53" s="253"/>
      <c r="AA53" s="25"/>
      <c r="AB53" s="265">
        <v>3</v>
      </c>
      <c r="AC53" s="268" t="s">
        <v>397</v>
      </c>
      <c r="AD53" s="291"/>
      <c r="AE53" s="270">
        <v>2</v>
      </c>
      <c r="AF53" s="282" t="s">
        <v>398</v>
      </c>
      <c r="AG53" s="18"/>
      <c r="AH53" s="18"/>
      <c r="AI53" s="18"/>
      <c r="AJ53" s="18"/>
      <c r="AK53" s="18"/>
      <c r="AL53" s="18"/>
      <c r="AM53" s="18"/>
      <c r="AN53" s="18"/>
    </row>
    <row r="54" spans="2:40" ht="18.75" customHeight="1">
      <c r="B54" s="1441"/>
      <c r="C54" s="212" t="s">
        <v>739</v>
      </c>
      <c r="D54" s="213"/>
      <c r="E54" s="213"/>
      <c r="F54" s="451" t="s">
        <v>1005</v>
      </c>
      <c r="G54" s="452"/>
      <c r="H54" s="252"/>
      <c r="I54" s="253"/>
      <c r="J54" s="25"/>
      <c r="K54" s="251"/>
      <c r="L54" s="252"/>
      <c r="M54" s="252"/>
      <c r="N54" s="255"/>
      <c r="O54" s="252"/>
      <c r="P54" s="252"/>
      <c r="Q54" s="256"/>
      <c r="R54" s="252"/>
      <c r="S54" s="248" t="s">
        <v>170</v>
      </c>
      <c r="T54" s="252"/>
      <c r="U54" s="252"/>
      <c r="V54" s="252"/>
      <c r="W54" s="252"/>
      <c r="X54" s="252"/>
      <c r="Y54" s="252"/>
      <c r="Z54" s="253"/>
      <c r="AA54" s="25"/>
      <c r="AB54" s="267">
        <v>2</v>
      </c>
      <c r="AC54" s="269" t="s">
        <v>399</v>
      </c>
      <c r="AD54" s="292"/>
      <c r="AE54" s="271">
        <v>1</v>
      </c>
      <c r="AF54" s="293" t="s">
        <v>400</v>
      </c>
      <c r="AG54" s="18"/>
      <c r="AH54" s="18"/>
      <c r="AI54" s="18"/>
      <c r="AJ54" s="18"/>
      <c r="AK54" s="18"/>
      <c r="AL54" s="18"/>
      <c r="AM54" s="18"/>
      <c r="AN54" s="18"/>
    </row>
    <row r="55" spans="2:40" ht="18.75" customHeight="1">
      <c r="B55" s="1442"/>
      <c r="C55" s="208"/>
      <c r="D55" s="128"/>
      <c r="E55" s="128"/>
      <c r="F55" s="323"/>
      <c r="G55" s="324"/>
      <c r="H55" s="324"/>
      <c r="I55" s="76"/>
      <c r="J55" s="25"/>
      <c r="K55" s="229"/>
      <c r="L55" s="230"/>
      <c r="M55" s="230"/>
      <c r="N55" s="259"/>
      <c r="O55" s="230"/>
      <c r="P55" s="230"/>
      <c r="Q55" s="260"/>
      <c r="R55" s="230"/>
      <c r="S55" s="261" t="s">
        <v>170</v>
      </c>
      <c r="T55" s="230"/>
      <c r="U55" s="230"/>
      <c r="V55" s="230"/>
      <c r="W55" s="230"/>
      <c r="X55" s="230"/>
      <c r="Y55" s="230"/>
      <c r="Z55" s="262"/>
      <c r="AA55" s="25"/>
      <c r="AB55" s="25"/>
      <c r="AC55" s="25"/>
      <c r="AD55" s="25"/>
      <c r="AE55" s="18"/>
      <c r="AF55" s="18"/>
      <c r="AG55" s="18"/>
      <c r="AH55" s="18"/>
      <c r="AI55" s="18"/>
      <c r="AJ55" s="18"/>
      <c r="AK55" s="18"/>
      <c r="AL55" s="18"/>
      <c r="AM55" s="18"/>
      <c r="AN55" s="18"/>
    </row>
    <row r="56" spans="2:40" ht="11.25" customHeight="1">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18"/>
      <c r="AF56" s="18"/>
      <c r="AG56" s="18"/>
      <c r="AH56" s="18"/>
      <c r="AI56" s="18"/>
      <c r="AJ56" s="18"/>
      <c r="AK56" s="18"/>
      <c r="AL56" s="18"/>
      <c r="AM56" s="18"/>
      <c r="AN56" s="18"/>
    </row>
    <row r="57" spans="2:40" ht="22.5" customHeight="1">
      <c r="B57" s="215" t="s">
        <v>499</v>
      </c>
      <c r="C57" s="437"/>
      <c r="D57" s="437"/>
      <c r="E57" s="437"/>
      <c r="F57" s="437"/>
      <c r="G57" s="437"/>
      <c r="H57" s="437"/>
      <c r="I57" s="437"/>
      <c r="J57" s="437"/>
      <c r="K57" s="437"/>
      <c r="L57" s="437"/>
      <c r="M57" s="437"/>
      <c r="N57" s="437"/>
      <c r="O57" s="437"/>
      <c r="P57" s="437"/>
      <c r="Q57" s="437"/>
      <c r="R57" s="437"/>
      <c r="S57" s="216" t="s">
        <v>715</v>
      </c>
      <c r="T57" s="437"/>
      <c r="U57" s="437"/>
      <c r="V57" s="437"/>
      <c r="W57" s="437"/>
      <c r="X57" s="437"/>
      <c r="Y57" s="437"/>
      <c r="Z57" s="436"/>
      <c r="AA57" s="25"/>
      <c r="AB57" s="25"/>
      <c r="AC57" s="25"/>
      <c r="AD57" s="25"/>
      <c r="AE57" s="18"/>
      <c r="AF57" s="18"/>
      <c r="AG57" s="18"/>
      <c r="AH57" s="18"/>
      <c r="AI57" s="18"/>
      <c r="AJ57" s="18"/>
      <c r="AK57" s="18"/>
      <c r="AL57" s="18"/>
      <c r="AM57" s="18"/>
      <c r="AN57" s="18"/>
    </row>
    <row r="58" spans="2:40" ht="18.75" customHeight="1">
      <c r="B58" s="320"/>
      <c r="C58" s="198" t="s">
        <v>844</v>
      </c>
      <c r="D58" s="198"/>
      <c r="E58" s="25"/>
      <c r="F58" s="25"/>
      <c r="G58" s="204"/>
      <c r="H58" s="353"/>
      <c r="I58" s="354" t="s">
        <v>500</v>
      </c>
      <c r="J58" s="354"/>
      <c r="K58" s="209"/>
      <c r="L58" s="354"/>
      <c r="M58" s="360"/>
      <c r="N58" s="263"/>
      <c r="O58" s="354" t="s">
        <v>845</v>
      </c>
      <c r="P58" s="354"/>
      <c r="Q58" s="204"/>
      <c r="R58" s="209"/>
      <c r="S58" s="209"/>
      <c r="T58" s="362"/>
      <c r="U58" s="319"/>
      <c r="V58" s="198" t="s">
        <v>501</v>
      </c>
      <c r="W58" s="198"/>
      <c r="X58" s="198"/>
      <c r="Y58" s="198"/>
      <c r="Z58" s="180"/>
      <c r="AA58" s="24"/>
      <c r="AB58" s="24"/>
      <c r="AC58" s="25"/>
      <c r="AD58" s="25"/>
      <c r="AE58" s="18"/>
      <c r="AF58" s="18"/>
      <c r="AG58" s="18"/>
      <c r="AH58" s="18"/>
      <c r="AI58" s="18"/>
      <c r="AJ58" s="18"/>
      <c r="AK58" s="18"/>
      <c r="AL58" s="18"/>
      <c r="AM58" s="18"/>
      <c r="AN58" s="18"/>
    </row>
    <row r="59" spans="2:40" ht="18.75" customHeight="1">
      <c r="B59" s="351"/>
      <c r="C59" s="356" t="s">
        <v>1014</v>
      </c>
      <c r="D59" s="356"/>
      <c r="E59" s="439"/>
      <c r="F59" s="439"/>
      <c r="G59" s="439"/>
      <c r="H59" s="351"/>
      <c r="I59" s="356" t="s">
        <v>846</v>
      </c>
      <c r="J59" s="356"/>
      <c r="K59" s="357"/>
      <c r="L59" s="356"/>
      <c r="M59" s="361"/>
      <c r="N59" s="358"/>
      <c r="O59" s="1426" t="s">
        <v>849</v>
      </c>
      <c r="P59" s="1427"/>
      <c r="Q59" s="1427"/>
      <c r="R59" s="1427"/>
      <c r="S59" s="1427"/>
      <c r="T59" s="1428"/>
      <c r="U59" s="352"/>
      <c r="V59" s="356" t="s">
        <v>848</v>
      </c>
      <c r="W59" s="356"/>
      <c r="X59" s="356"/>
      <c r="Y59" s="356"/>
      <c r="Z59" s="440"/>
      <c r="AA59" s="24"/>
      <c r="AB59" s="24"/>
      <c r="AC59" s="25"/>
      <c r="AD59" s="25"/>
      <c r="AE59" s="18"/>
      <c r="AF59" s="18"/>
      <c r="AG59" s="18"/>
      <c r="AH59" s="18"/>
      <c r="AI59" s="18"/>
      <c r="AJ59" s="18"/>
      <c r="AK59" s="18"/>
      <c r="AL59" s="18"/>
      <c r="AM59" s="18"/>
      <c r="AN59" s="18"/>
    </row>
    <row r="60" spans="2:40" ht="18.75" customHeight="1">
      <c r="B60" s="351"/>
      <c r="C60" s="356" t="s">
        <v>850</v>
      </c>
      <c r="D60" s="357"/>
      <c r="E60" s="439"/>
      <c r="F60" s="439"/>
      <c r="G60" s="439"/>
      <c r="H60" s="351"/>
      <c r="I60" s="356" t="s">
        <v>851</v>
      </c>
      <c r="J60" s="356"/>
      <c r="K60" s="357"/>
      <c r="L60" s="356"/>
      <c r="M60" s="361"/>
      <c r="N60" s="358"/>
      <c r="O60" s="356" t="s">
        <v>853</v>
      </c>
      <c r="P60" s="356"/>
      <c r="Q60" s="439"/>
      <c r="R60" s="357"/>
      <c r="S60" s="357"/>
      <c r="T60" s="440"/>
      <c r="U60" s="352"/>
      <c r="V60" s="356" t="s">
        <v>853</v>
      </c>
      <c r="W60" s="356"/>
      <c r="X60" s="356"/>
      <c r="Y60" s="356"/>
      <c r="Z60" s="440"/>
      <c r="AA60" s="24"/>
      <c r="AB60" s="24"/>
      <c r="AC60" s="25"/>
      <c r="AD60" s="25"/>
      <c r="AE60" s="18"/>
      <c r="AF60" s="18"/>
      <c r="AG60" s="18"/>
      <c r="AH60" s="18"/>
      <c r="AI60" s="18"/>
      <c r="AJ60" s="18"/>
      <c r="AK60" s="18"/>
      <c r="AL60" s="18"/>
      <c r="AM60" s="18"/>
      <c r="AN60" s="18"/>
    </row>
    <row r="61" spans="2:40" ht="18.75" customHeight="1">
      <c r="B61" s="351"/>
      <c r="C61" s="356" t="s">
        <v>852</v>
      </c>
      <c r="D61" s="356"/>
      <c r="E61" s="439"/>
      <c r="F61" s="439"/>
      <c r="G61" s="439"/>
      <c r="H61" s="351"/>
      <c r="I61" s="1426" t="s">
        <v>1013</v>
      </c>
      <c r="J61" s="1427"/>
      <c r="K61" s="1427"/>
      <c r="L61" s="1427"/>
      <c r="M61" s="1428"/>
      <c r="N61" s="358"/>
      <c r="O61" s="356" t="s">
        <v>847</v>
      </c>
      <c r="P61" s="356"/>
      <c r="Q61" s="356"/>
      <c r="R61" s="356"/>
      <c r="S61" s="356"/>
      <c r="T61" s="361"/>
      <c r="U61" s="352"/>
      <c r="V61" s="198" t="s">
        <v>1118</v>
      </c>
      <c r="W61" s="356"/>
      <c r="X61" s="356"/>
      <c r="Y61" s="356"/>
      <c r="Z61" s="440"/>
      <c r="AA61" s="24"/>
      <c r="AB61" s="24"/>
      <c r="AC61" s="25"/>
      <c r="AD61" s="25"/>
      <c r="AE61" s="18"/>
      <c r="AF61" s="18"/>
      <c r="AG61" s="18"/>
      <c r="AH61" s="18"/>
      <c r="AI61" s="18"/>
      <c r="AJ61" s="18"/>
      <c r="AK61" s="18"/>
      <c r="AL61" s="18"/>
      <c r="AM61" s="18"/>
      <c r="AN61" s="18"/>
    </row>
    <row r="62" spans="2:40" ht="18.75" customHeight="1">
      <c r="B62" s="351"/>
      <c r="C62" s="356" t="s">
        <v>663</v>
      </c>
      <c r="D62" s="356"/>
      <c r="E62" s="356"/>
      <c r="F62" s="356"/>
      <c r="G62" s="361"/>
      <c r="H62" s="351"/>
      <c r="I62" s="356" t="s">
        <v>854</v>
      </c>
      <c r="J62" s="356"/>
      <c r="K62" s="357"/>
      <c r="L62" s="356"/>
      <c r="M62" s="361"/>
      <c r="N62" s="358"/>
      <c r="O62" s="356" t="s">
        <v>855</v>
      </c>
      <c r="P62" s="356"/>
      <c r="Q62" s="439"/>
      <c r="R62" s="357"/>
      <c r="S62" s="357"/>
      <c r="T62" s="440"/>
      <c r="U62" s="352"/>
      <c r="V62" s="356" t="s">
        <v>1119</v>
      </c>
      <c r="W62" s="356"/>
      <c r="X62" s="356"/>
      <c r="Y62" s="356"/>
      <c r="Z62" s="440"/>
      <c r="AA62" s="24"/>
      <c r="AB62" s="24"/>
      <c r="AC62" s="25"/>
      <c r="AD62" s="25"/>
      <c r="AE62" s="18"/>
      <c r="AF62" s="18"/>
      <c r="AG62" s="18"/>
      <c r="AH62" s="18"/>
      <c r="AI62" s="18"/>
      <c r="AJ62" s="18"/>
      <c r="AK62" s="18"/>
      <c r="AL62" s="18"/>
      <c r="AM62" s="18"/>
      <c r="AN62" s="18"/>
    </row>
    <row r="63" spans="2:40" ht="18.75" customHeight="1">
      <c r="B63" s="351"/>
      <c r="C63" s="439" t="s">
        <v>664</v>
      </c>
      <c r="D63" s="356"/>
      <c r="E63" s="439"/>
      <c r="F63" s="439"/>
      <c r="G63" s="439"/>
      <c r="H63" s="351"/>
      <c r="I63" s="356" t="s">
        <v>1120</v>
      </c>
      <c r="J63" s="439"/>
      <c r="K63" s="439"/>
      <c r="L63" s="439"/>
      <c r="M63" s="440"/>
      <c r="N63" s="359"/>
      <c r="O63" s="356" t="s">
        <v>856</v>
      </c>
      <c r="P63" s="356"/>
      <c r="Q63" s="439"/>
      <c r="R63" s="439"/>
      <c r="S63" s="439"/>
      <c r="T63" s="440"/>
      <c r="U63" s="359"/>
      <c r="V63" s="356" t="s">
        <v>856</v>
      </c>
      <c r="W63" s="356"/>
      <c r="X63" s="356"/>
      <c r="Y63" s="356"/>
      <c r="Z63" s="440"/>
      <c r="AC63" s="18"/>
      <c r="AD63" s="18"/>
      <c r="AE63" s="18"/>
      <c r="AF63" s="18"/>
      <c r="AG63" s="18"/>
      <c r="AH63" s="18"/>
      <c r="AI63" s="18"/>
      <c r="AJ63" s="18"/>
      <c r="AK63" s="18"/>
      <c r="AL63" s="18"/>
      <c r="AM63" s="18"/>
      <c r="AN63" s="18"/>
    </row>
    <row r="64" spans="2:40" ht="18.75" customHeight="1">
      <c r="B64" s="434"/>
      <c r="C64" s="356" t="s">
        <v>856</v>
      </c>
      <c r="D64" s="128"/>
      <c r="E64" s="128"/>
      <c r="F64" s="128"/>
      <c r="G64" s="128"/>
      <c r="H64" s="434"/>
      <c r="I64" s="128"/>
      <c r="J64" s="128"/>
      <c r="K64" s="128"/>
      <c r="L64" s="128"/>
      <c r="M64" s="355"/>
      <c r="N64" s="435"/>
      <c r="O64" s="128"/>
      <c r="P64" s="128"/>
      <c r="Q64" s="128"/>
      <c r="R64" s="128"/>
      <c r="S64" s="128"/>
      <c r="T64" s="355"/>
      <c r="U64" s="435"/>
      <c r="V64" s="128"/>
      <c r="W64" s="128"/>
      <c r="X64" s="128"/>
      <c r="Y64" s="128"/>
      <c r="Z64" s="355"/>
      <c r="AA64" s="18"/>
      <c r="AB64" s="18"/>
      <c r="AC64" s="18"/>
      <c r="AD64" s="18"/>
      <c r="AE64" s="18"/>
      <c r="AF64" s="18"/>
      <c r="AG64" s="18"/>
      <c r="AH64" s="18"/>
      <c r="AI64" s="18"/>
      <c r="AJ64" s="18"/>
      <c r="AK64" s="18"/>
      <c r="AL64" s="18"/>
      <c r="AM64" s="18"/>
      <c r="AN64" s="18"/>
    </row>
    <row r="65" spans="19:25" ht="15" customHeight="1"/>
    <row r="66" spans="19:25" ht="15" customHeight="1"/>
    <row r="67" spans="19:25" ht="15" customHeight="1"/>
    <row r="68" spans="19:25" ht="15" customHeight="1">
      <c r="S68" s="198"/>
      <c r="Y68" s="198"/>
    </row>
    <row r="69" spans="19:25" ht="15" customHeight="1"/>
    <row r="70" spans="19:25" ht="15" customHeight="1"/>
    <row r="71" spans="19:25" ht="15" customHeight="1"/>
    <row r="72" spans="19:25" ht="15" customHeight="1"/>
    <row r="73" spans="19:25" ht="15" customHeight="1"/>
    <row r="74" spans="19:25" ht="15" customHeight="1"/>
    <row r="75" spans="19:25" ht="15" customHeight="1"/>
    <row r="76" spans="19:25" ht="15" customHeight="1"/>
  </sheetData>
  <mergeCells count="66">
    <mergeCell ref="B41:D41"/>
    <mergeCell ref="B44:D44"/>
    <mergeCell ref="B52:B55"/>
    <mergeCell ref="N44:O44"/>
    <mergeCell ref="AB44:AC44"/>
    <mergeCell ref="N45:O45"/>
    <mergeCell ref="N46:O46"/>
    <mergeCell ref="AB46:AC46"/>
    <mergeCell ref="B48:E48"/>
    <mergeCell ref="F48:I48"/>
    <mergeCell ref="K48:Z48"/>
    <mergeCell ref="AB48:AF48"/>
    <mergeCell ref="B49:B51"/>
    <mergeCell ref="K49:M49"/>
    <mergeCell ref="N49:Q49"/>
    <mergeCell ref="R49:Z49"/>
    <mergeCell ref="AC49:AD49"/>
    <mergeCell ref="E44:K44"/>
    <mergeCell ref="N40:O40"/>
    <mergeCell ref="N41:O41"/>
    <mergeCell ref="N42:O42"/>
    <mergeCell ref="AB42:AC42"/>
    <mergeCell ref="N43:O43"/>
    <mergeCell ref="I61:M61"/>
    <mergeCell ref="E40:K40"/>
    <mergeCell ref="E41:K41"/>
    <mergeCell ref="Q40:Z40"/>
    <mergeCell ref="E42:K42"/>
    <mergeCell ref="Q42:Z42"/>
    <mergeCell ref="E43:K43"/>
    <mergeCell ref="Q44:Z44"/>
    <mergeCell ref="O59:T59"/>
    <mergeCell ref="K50:M50"/>
    <mergeCell ref="B40:D40"/>
    <mergeCell ref="AB36:AF36"/>
    <mergeCell ref="B37:D38"/>
    <mergeCell ref="E37:K38"/>
    <mergeCell ref="N37:O38"/>
    <mergeCell ref="Q37:Z38"/>
    <mergeCell ref="AB37:AF38"/>
    <mergeCell ref="N39:O39"/>
    <mergeCell ref="E39:K39"/>
    <mergeCell ref="Q39:Z39"/>
    <mergeCell ref="B19:D21"/>
    <mergeCell ref="A2:A6"/>
    <mergeCell ref="B2:C2"/>
    <mergeCell ref="T2:V3"/>
    <mergeCell ref="B13:Z13"/>
    <mergeCell ref="B15:D17"/>
    <mergeCell ref="W2:Z3"/>
    <mergeCell ref="W5:Z5"/>
    <mergeCell ref="B6:F6"/>
    <mergeCell ref="B8:F8"/>
    <mergeCell ref="V10:Y11"/>
    <mergeCell ref="S7:U8"/>
    <mergeCell ref="V7:Z8"/>
    <mergeCell ref="B23:D24"/>
    <mergeCell ref="E23:R23"/>
    <mergeCell ref="S23:Z24"/>
    <mergeCell ref="B35:D35"/>
    <mergeCell ref="B36:J36"/>
    <mergeCell ref="L36:P36"/>
    <mergeCell ref="Q36:Z36"/>
    <mergeCell ref="E24:I24"/>
    <mergeCell ref="J24:M24"/>
    <mergeCell ref="N24:R24"/>
  </mergeCells>
  <phoneticPr fontId="3"/>
  <hyperlinks>
    <hyperlink ref="A2:A6" location="目次!A1" display="目次に戻る" xr:uid="{00000000-0004-0000-0400-000000000000}"/>
  </hyperlinks>
  <pageMargins left="0.59055118110236227" right="0.39370078740157483" top="0.78740157480314965" bottom="0.39370078740157483" header="0.51181102362204722" footer="0.51181102362204722"/>
  <pageSetup paperSize="8" orientation="portrait" blackAndWhite="1" r:id="rId1"/>
  <headerFooter>
    <oddFooter>&amp;R安全環境部　2024.12.06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1</xdr:col>
                    <xdr:colOff>28575</xdr:colOff>
                    <xdr:row>57</xdr:row>
                    <xdr:rowOff>9525</xdr:rowOff>
                  </from>
                  <to>
                    <xdr:col>2</xdr:col>
                    <xdr:colOff>47625</xdr:colOff>
                    <xdr:row>57</xdr:row>
                    <xdr:rowOff>219075</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1</xdr:col>
                    <xdr:colOff>28575</xdr:colOff>
                    <xdr:row>58</xdr:row>
                    <xdr:rowOff>9525</xdr:rowOff>
                  </from>
                  <to>
                    <xdr:col>2</xdr:col>
                    <xdr:colOff>47625</xdr:colOff>
                    <xdr:row>58</xdr:row>
                    <xdr:rowOff>219075</xdr:rowOff>
                  </to>
                </anchor>
              </controlPr>
            </control>
          </mc:Choice>
        </mc:AlternateContent>
        <mc:AlternateContent xmlns:mc="http://schemas.openxmlformats.org/markup-compatibility/2006">
          <mc:Choice Requires="x14">
            <control shapeId="81923" r:id="rId6" name="Check Box 3">
              <controlPr defaultSize="0" autoFill="0" autoLine="0" autoPict="0">
                <anchor moveWithCells="1">
                  <from>
                    <xdr:col>1</xdr:col>
                    <xdr:colOff>28575</xdr:colOff>
                    <xdr:row>59</xdr:row>
                    <xdr:rowOff>9525</xdr:rowOff>
                  </from>
                  <to>
                    <xdr:col>2</xdr:col>
                    <xdr:colOff>47625</xdr:colOff>
                    <xdr:row>59</xdr:row>
                    <xdr:rowOff>219075</xdr:rowOff>
                  </to>
                </anchor>
              </controlPr>
            </control>
          </mc:Choice>
        </mc:AlternateContent>
        <mc:AlternateContent xmlns:mc="http://schemas.openxmlformats.org/markup-compatibility/2006">
          <mc:Choice Requires="x14">
            <control shapeId="81924" r:id="rId7" name="Check Box 4">
              <controlPr defaultSize="0" autoFill="0" autoLine="0" autoPict="0">
                <anchor moveWithCells="1">
                  <from>
                    <xdr:col>1</xdr:col>
                    <xdr:colOff>28575</xdr:colOff>
                    <xdr:row>60</xdr:row>
                    <xdr:rowOff>9525</xdr:rowOff>
                  </from>
                  <to>
                    <xdr:col>2</xdr:col>
                    <xdr:colOff>47625</xdr:colOff>
                    <xdr:row>60</xdr:row>
                    <xdr:rowOff>219075</xdr:rowOff>
                  </to>
                </anchor>
              </controlPr>
            </control>
          </mc:Choice>
        </mc:AlternateContent>
        <mc:AlternateContent xmlns:mc="http://schemas.openxmlformats.org/markup-compatibility/2006">
          <mc:Choice Requires="x14">
            <control shapeId="81925" r:id="rId8" name="Check Box 5">
              <controlPr defaultSize="0" autoFill="0" autoLine="0" autoPict="0">
                <anchor moveWithCells="1">
                  <from>
                    <xdr:col>1</xdr:col>
                    <xdr:colOff>28575</xdr:colOff>
                    <xdr:row>61</xdr:row>
                    <xdr:rowOff>9525</xdr:rowOff>
                  </from>
                  <to>
                    <xdr:col>2</xdr:col>
                    <xdr:colOff>47625</xdr:colOff>
                    <xdr:row>61</xdr:row>
                    <xdr:rowOff>219075</xdr:rowOff>
                  </to>
                </anchor>
              </controlPr>
            </control>
          </mc:Choice>
        </mc:AlternateContent>
        <mc:AlternateContent xmlns:mc="http://schemas.openxmlformats.org/markup-compatibility/2006">
          <mc:Choice Requires="x14">
            <control shapeId="81926" r:id="rId9" name="Check Box 6">
              <controlPr defaultSize="0" autoFill="0" autoLine="0" autoPict="0">
                <anchor moveWithCells="1">
                  <from>
                    <xdr:col>1</xdr:col>
                    <xdr:colOff>28575</xdr:colOff>
                    <xdr:row>62</xdr:row>
                    <xdr:rowOff>9525</xdr:rowOff>
                  </from>
                  <to>
                    <xdr:col>2</xdr:col>
                    <xdr:colOff>47625</xdr:colOff>
                    <xdr:row>62</xdr:row>
                    <xdr:rowOff>219075</xdr:rowOff>
                  </to>
                </anchor>
              </controlPr>
            </control>
          </mc:Choice>
        </mc:AlternateContent>
        <mc:AlternateContent xmlns:mc="http://schemas.openxmlformats.org/markup-compatibility/2006">
          <mc:Choice Requires="x14">
            <control shapeId="81927" r:id="rId10" name="Check Box 7">
              <controlPr defaultSize="0" autoFill="0" autoLine="0" autoPict="0">
                <anchor moveWithCells="1">
                  <from>
                    <xdr:col>7</xdr:col>
                    <xdr:colOff>38100</xdr:colOff>
                    <xdr:row>57</xdr:row>
                    <xdr:rowOff>9525</xdr:rowOff>
                  </from>
                  <to>
                    <xdr:col>8</xdr:col>
                    <xdr:colOff>104775</xdr:colOff>
                    <xdr:row>57</xdr:row>
                    <xdr:rowOff>219075</xdr:rowOff>
                  </to>
                </anchor>
              </controlPr>
            </control>
          </mc:Choice>
        </mc:AlternateContent>
        <mc:AlternateContent xmlns:mc="http://schemas.openxmlformats.org/markup-compatibility/2006">
          <mc:Choice Requires="x14">
            <control shapeId="81928" r:id="rId11" name="Check Box 8">
              <controlPr defaultSize="0" autoFill="0" autoLine="0" autoPict="0">
                <anchor moveWithCells="1">
                  <from>
                    <xdr:col>13</xdr:col>
                    <xdr:colOff>38100</xdr:colOff>
                    <xdr:row>57</xdr:row>
                    <xdr:rowOff>9525</xdr:rowOff>
                  </from>
                  <to>
                    <xdr:col>14</xdr:col>
                    <xdr:colOff>57150</xdr:colOff>
                    <xdr:row>57</xdr:row>
                    <xdr:rowOff>219075</xdr:rowOff>
                  </to>
                </anchor>
              </controlPr>
            </control>
          </mc:Choice>
        </mc:AlternateContent>
        <mc:AlternateContent xmlns:mc="http://schemas.openxmlformats.org/markup-compatibility/2006">
          <mc:Choice Requires="x14">
            <control shapeId="81929" r:id="rId12" name="Check Box 9">
              <controlPr defaultSize="0" autoFill="0" autoLine="0" autoPict="0">
                <anchor moveWithCells="1">
                  <from>
                    <xdr:col>20</xdr:col>
                    <xdr:colOff>38100</xdr:colOff>
                    <xdr:row>57</xdr:row>
                    <xdr:rowOff>9525</xdr:rowOff>
                  </from>
                  <to>
                    <xdr:col>21</xdr:col>
                    <xdr:colOff>57150</xdr:colOff>
                    <xdr:row>57</xdr:row>
                    <xdr:rowOff>219075</xdr:rowOff>
                  </to>
                </anchor>
              </controlPr>
            </control>
          </mc:Choice>
        </mc:AlternateContent>
        <mc:AlternateContent xmlns:mc="http://schemas.openxmlformats.org/markup-compatibility/2006">
          <mc:Choice Requires="x14">
            <control shapeId="81930" r:id="rId13" name="Check Box 10">
              <controlPr defaultSize="0" autoFill="0" autoLine="0" autoPict="0">
                <anchor moveWithCells="1">
                  <from>
                    <xdr:col>7</xdr:col>
                    <xdr:colOff>38100</xdr:colOff>
                    <xdr:row>58</xdr:row>
                    <xdr:rowOff>9525</xdr:rowOff>
                  </from>
                  <to>
                    <xdr:col>8</xdr:col>
                    <xdr:colOff>104775</xdr:colOff>
                    <xdr:row>58</xdr:row>
                    <xdr:rowOff>219075</xdr:rowOff>
                  </to>
                </anchor>
              </controlPr>
            </control>
          </mc:Choice>
        </mc:AlternateContent>
        <mc:AlternateContent xmlns:mc="http://schemas.openxmlformats.org/markup-compatibility/2006">
          <mc:Choice Requires="x14">
            <control shapeId="81931" r:id="rId14" name="Check Box 11">
              <controlPr defaultSize="0" autoFill="0" autoLine="0" autoPict="0">
                <anchor moveWithCells="1">
                  <from>
                    <xdr:col>7</xdr:col>
                    <xdr:colOff>38100</xdr:colOff>
                    <xdr:row>59</xdr:row>
                    <xdr:rowOff>9525</xdr:rowOff>
                  </from>
                  <to>
                    <xdr:col>8</xdr:col>
                    <xdr:colOff>104775</xdr:colOff>
                    <xdr:row>59</xdr:row>
                    <xdr:rowOff>219075</xdr:rowOff>
                  </to>
                </anchor>
              </controlPr>
            </control>
          </mc:Choice>
        </mc:AlternateContent>
        <mc:AlternateContent xmlns:mc="http://schemas.openxmlformats.org/markup-compatibility/2006">
          <mc:Choice Requires="x14">
            <control shapeId="81932" r:id="rId15" name="Check Box 12">
              <controlPr defaultSize="0" autoFill="0" autoLine="0" autoPict="0">
                <anchor moveWithCells="1">
                  <from>
                    <xdr:col>7</xdr:col>
                    <xdr:colOff>38100</xdr:colOff>
                    <xdr:row>60</xdr:row>
                    <xdr:rowOff>9525</xdr:rowOff>
                  </from>
                  <to>
                    <xdr:col>8</xdr:col>
                    <xdr:colOff>104775</xdr:colOff>
                    <xdr:row>60</xdr:row>
                    <xdr:rowOff>219075</xdr:rowOff>
                  </to>
                </anchor>
              </controlPr>
            </control>
          </mc:Choice>
        </mc:AlternateContent>
        <mc:AlternateContent xmlns:mc="http://schemas.openxmlformats.org/markup-compatibility/2006">
          <mc:Choice Requires="x14">
            <control shapeId="81933" r:id="rId16" name="Check Box 13">
              <controlPr defaultSize="0" autoFill="0" autoLine="0" autoPict="0">
                <anchor moveWithCells="1">
                  <from>
                    <xdr:col>7</xdr:col>
                    <xdr:colOff>38100</xdr:colOff>
                    <xdr:row>61</xdr:row>
                    <xdr:rowOff>9525</xdr:rowOff>
                  </from>
                  <to>
                    <xdr:col>8</xdr:col>
                    <xdr:colOff>104775</xdr:colOff>
                    <xdr:row>61</xdr:row>
                    <xdr:rowOff>219075</xdr:rowOff>
                  </to>
                </anchor>
              </controlPr>
            </control>
          </mc:Choice>
        </mc:AlternateContent>
        <mc:AlternateContent xmlns:mc="http://schemas.openxmlformats.org/markup-compatibility/2006">
          <mc:Choice Requires="x14">
            <control shapeId="81934" r:id="rId17" name="Check Box 14">
              <controlPr defaultSize="0" autoFill="0" autoLine="0" autoPict="0">
                <anchor moveWithCells="1">
                  <from>
                    <xdr:col>7</xdr:col>
                    <xdr:colOff>38100</xdr:colOff>
                    <xdr:row>62</xdr:row>
                    <xdr:rowOff>9525</xdr:rowOff>
                  </from>
                  <to>
                    <xdr:col>8</xdr:col>
                    <xdr:colOff>104775</xdr:colOff>
                    <xdr:row>62</xdr:row>
                    <xdr:rowOff>219075</xdr:rowOff>
                  </to>
                </anchor>
              </controlPr>
            </control>
          </mc:Choice>
        </mc:AlternateContent>
        <mc:AlternateContent xmlns:mc="http://schemas.openxmlformats.org/markup-compatibility/2006">
          <mc:Choice Requires="x14">
            <control shapeId="81936" r:id="rId18" name="Check Box 16">
              <controlPr defaultSize="0" autoFill="0" autoLine="0" autoPict="0">
                <anchor moveWithCells="1">
                  <from>
                    <xdr:col>13</xdr:col>
                    <xdr:colOff>38100</xdr:colOff>
                    <xdr:row>59</xdr:row>
                    <xdr:rowOff>9525</xdr:rowOff>
                  </from>
                  <to>
                    <xdr:col>14</xdr:col>
                    <xdr:colOff>57150</xdr:colOff>
                    <xdr:row>59</xdr:row>
                    <xdr:rowOff>219075</xdr:rowOff>
                  </to>
                </anchor>
              </controlPr>
            </control>
          </mc:Choice>
        </mc:AlternateContent>
        <mc:AlternateContent xmlns:mc="http://schemas.openxmlformats.org/markup-compatibility/2006">
          <mc:Choice Requires="x14">
            <control shapeId="81937" r:id="rId19" name="Check Box 17">
              <controlPr defaultSize="0" autoFill="0" autoLine="0" autoPict="0">
                <anchor moveWithCells="1">
                  <from>
                    <xdr:col>13</xdr:col>
                    <xdr:colOff>38100</xdr:colOff>
                    <xdr:row>60</xdr:row>
                    <xdr:rowOff>9525</xdr:rowOff>
                  </from>
                  <to>
                    <xdr:col>14</xdr:col>
                    <xdr:colOff>57150</xdr:colOff>
                    <xdr:row>60</xdr:row>
                    <xdr:rowOff>219075</xdr:rowOff>
                  </to>
                </anchor>
              </controlPr>
            </control>
          </mc:Choice>
        </mc:AlternateContent>
        <mc:AlternateContent xmlns:mc="http://schemas.openxmlformats.org/markup-compatibility/2006">
          <mc:Choice Requires="x14">
            <control shapeId="81938" r:id="rId20" name="Check Box 18">
              <controlPr defaultSize="0" autoFill="0" autoLine="0" autoPict="0">
                <anchor moveWithCells="1">
                  <from>
                    <xdr:col>13</xdr:col>
                    <xdr:colOff>38100</xdr:colOff>
                    <xdr:row>61</xdr:row>
                    <xdr:rowOff>9525</xdr:rowOff>
                  </from>
                  <to>
                    <xdr:col>14</xdr:col>
                    <xdr:colOff>57150</xdr:colOff>
                    <xdr:row>61</xdr:row>
                    <xdr:rowOff>219075</xdr:rowOff>
                  </to>
                </anchor>
              </controlPr>
            </control>
          </mc:Choice>
        </mc:AlternateContent>
        <mc:AlternateContent xmlns:mc="http://schemas.openxmlformats.org/markup-compatibility/2006">
          <mc:Choice Requires="x14">
            <control shapeId="81939" r:id="rId21" name="Check Box 19">
              <controlPr defaultSize="0" autoFill="0" autoLine="0" autoPict="0">
                <anchor moveWithCells="1">
                  <from>
                    <xdr:col>13</xdr:col>
                    <xdr:colOff>38100</xdr:colOff>
                    <xdr:row>62</xdr:row>
                    <xdr:rowOff>9525</xdr:rowOff>
                  </from>
                  <to>
                    <xdr:col>14</xdr:col>
                    <xdr:colOff>57150</xdr:colOff>
                    <xdr:row>62</xdr:row>
                    <xdr:rowOff>219075</xdr:rowOff>
                  </to>
                </anchor>
              </controlPr>
            </control>
          </mc:Choice>
        </mc:AlternateContent>
        <mc:AlternateContent xmlns:mc="http://schemas.openxmlformats.org/markup-compatibility/2006">
          <mc:Choice Requires="x14">
            <control shapeId="81941" r:id="rId22" name="Check Box 21">
              <controlPr defaultSize="0" autoFill="0" autoLine="0" autoPict="0">
                <anchor moveWithCells="1">
                  <from>
                    <xdr:col>20</xdr:col>
                    <xdr:colOff>38100</xdr:colOff>
                    <xdr:row>59</xdr:row>
                    <xdr:rowOff>9525</xdr:rowOff>
                  </from>
                  <to>
                    <xdr:col>21</xdr:col>
                    <xdr:colOff>57150</xdr:colOff>
                    <xdr:row>59</xdr:row>
                    <xdr:rowOff>219075</xdr:rowOff>
                  </to>
                </anchor>
              </controlPr>
            </control>
          </mc:Choice>
        </mc:AlternateContent>
        <mc:AlternateContent xmlns:mc="http://schemas.openxmlformats.org/markup-compatibility/2006">
          <mc:Choice Requires="x14">
            <control shapeId="81942" r:id="rId23" name="Check Box 22">
              <controlPr defaultSize="0" autoFill="0" autoLine="0" autoPict="0">
                <anchor moveWithCells="1">
                  <from>
                    <xdr:col>20</xdr:col>
                    <xdr:colOff>38100</xdr:colOff>
                    <xdr:row>60</xdr:row>
                    <xdr:rowOff>9525</xdr:rowOff>
                  </from>
                  <to>
                    <xdr:col>21</xdr:col>
                    <xdr:colOff>57150</xdr:colOff>
                    <xdr:row>60</xdr:row>
                    <xdr:rowOff>219075</xdr:rowOff>
                  </to>
                </anchor>
              </controlPr>
            </control>
          </mc:Choice>
        </mc:AlternateContent>
        <mc:AlternateContent xmlns:mc="http://schemas.openxmlformats.org/markup-compatibility/2006">
          <mc:Choice Requires="x14">
            <control shapeId="81943" r:id="rId24" name="Check Box 23">
              <controlPr defaultSize="0" autoFill="0" autoLine="0" autoPict="0">
                <anchor moveWithCells="1">
                  <from>
                    <xdr:col>20</xdr:col>
                    <xdr:colOff>38100</xdr:colOff>
                    <xdr:row>61</xdr:row>
                    <xdr:rowOff>9525</xdr:rowOff>
                  </from>
                  <to>
                    <xdr:col>21</xdr:col>
                    <xdr:colOff>57150</xdr:colOff>
                    <xdr:row>61</xdr:row>
                    <xdr:rowOff>219075</xdr:rowOff>
                  </to>
                </anchor>
              </controlPr>
            </control>
          </mc:Choice>
        </mc:AlternateContent>
        <mc:AlternateContent xmlns:mc="http://schemas.openxmlformats.org/markup-compatibility/2006">
          <mc:Choice Requires="x14">
            <control shapeId="81944" r:id="rId25" name="Check Box 24">
              <controlPr defaultSize="0" autoFill="0" autoLine="0" autoPict="0">
                <anchor moveWithCells="1">
                  <from>
                    <xdr:col>20</xdr:col>
                    <xdr:colOff>38100</xdr:colOff>
                    <xdr:row>62</xdr:row>
                    <xdr:rowOff>9525</xdr:rowOff>
                  </from>
                  <to>
                    <xdr:col>21</xdr:col>
                    <xdr:colOff>57150</xdr:colOff>
                    <xdr:row>62</xdr:row>
                    <xdr:rowOff>219075</xdr:rowOff>
                  </to>
                </anchor>
              </controlPr>
            </control>
          </mc:Choice>
        </mc:AlternateContent>
        <mc:AlternateContent xmlns:mc="http://schemas.openxmlformats.org/markup-compatibility/2006">
          <mc:Choice Requires="x14">
            <control shapeId="81945" r:id="rId26" name="Check Box 25">
              <controlPr defaultSize="0" autoFill="0" autoLine="0" autoPict="0">
                <anchor moveWithCells="1">
                  <from>
                    <xdr:col>13</xdr:col>
                    <xdr:colOff>38100</xdr:colOff>
                    <xdr:row>58</xdr:row>
                    <xdr:rowOff>19050</xdr:rowOff>
                  </from>
                  <to>
                    <xdr:col>14</xdr:col>
                    <xdr:colOff>57150</xdr:colOff>
                    <xdr:row>58</xdr:row>
                    <xdr:rowOff>228600</xdr:rowOff>
                  </to>
                </anchor>
              </controlPr>
            </control>
          </mc:Choice>
        </mc:AlternateContent>
        <mc:AlternateContent xmlns:mc="http://schemas.openxmlformats.org/markup-compatibility/2006">
          <mc:Choice Requires="x14">
            <control shapeId="81947" r:id="rId27" name="Check Box 27">
              <controlPr defaultSize="0" autoFill="0" autoLine="0" autoPict="0">
                <anchor moveWithCells="1">
                  <from>
                    <xdr:col>20</xdr:col>
                    <xdr:colOff>38100</xdr:colOff>
                    <xdr:row>58</xdr:row>
                    <xdr:rowOff>9525</xdr:rowOff>
                  </from>
                  <to>
                    <xdr:col>21</xdr:col>
                    <xdr:colOff>57150</xdr:colOff>
                    <xdr:row>58</xdr:row>
                    <xdr:rowOff>219075</xdr:rowOff>
                  </to>
                </anchor>
              </controlPr>
            </control>
          </mc:Choice>
        </mc:AlternateContent>
        <mc:AlternateContent xmlns:mc="http://schemas.openxmlformats.org/markup-compatibility/2006">
          <mc:Choice Requires="x14">
            <control shapeId="82007" r:id="rId28" name="Check Box 87">
              <controlPr defaultSize="0" autoFill="0" autoLine="0" autoPict="0">
                <anchor moveWithCells="1">
                  <from>
                    <xdr:col>1</xdr:col>
                    <xdr:colOff>28575</xdr:colOff>
                    <xdr:row>58</xdr:row>
                    <xdr:rowOff>9525</xdr:rowOff>
                  </from>
                  <to>
                    <xdr:col>2</xdr:col>
                    <xdr:colOff>47625</xdr:colOff>
                    <xdr:row>58</xdr:row>
                    <xdr:rowOff>219075</xdr:rowOff>
                  </to>
                </anchor>
              </controlPr>
            </control>
          </mc:Choice>
        </mc:AlternateContent>
        <mc:AlternateContent xmlns:mc="http://schemas.openxmlformats.org/markup-compatibility/2006">
          <mc:Choice Requires="x14">
            <control shapeId="82008" r:id="rId29" name="Check Box 88">
              <controlPr defaultSize="0" autoFill="0" autoLine="0" autoPict="0">
                <anchor moveWithCells="1">
                  <from>
                    <xdr:col>7</xdr:col>
                    <xdr:colOff>38100</xdr:colOff>
                    <xdr:row>58</xdr:row>
                    <xdr:rowOff>9525</xdr:rowOff>
                  </from>
                  <to>
                    <xdr:col>8</xdr:col>
                    <xdr:colOff>104775</xdr:colOff>
                    <xdr:row>58</xdr:row>
                    <xdr:rowOff>219075</xdr:rowOff>
                  </to>
                </anchor>
              </controlPr>
            </control>
          </mc:Choice>
        </mc:AlternateContent>
        <mc:AlternateContent xmlns:mc="http://schemas.openxmlformats.org/markup-compatibility/2006">
          <mc:Choice Requires="x14">
            <control shapeId="82014" r:id="rId30" name="Check Box 94">
              <controlPr defaultSize="0" autoFill="0" autoLine="0" autoPict="0">
                <anchor moveWithCells="1">
                  <from>
                    <xdr:col>7</xdr:col>
                    <xdr:colOff>38100</xdr:colOff>
                    <xdr:row>59</xdr:row>
                    <xdr:rowOff>9525</xdr:rowOff>
                  </from>
                  <to>
                    <xdr:col>8</xdr:col>
                    <xdr:colOff>104775</xdr:colOff>
                    <xdr:row>59</xdr:row>
                    <xdr:rowOff>219075</xdr:rowOff>
                  </to>
                </anchor>
              </controlPr>
            </control>
          </mc:Choice>
        </mc:AlternateContent>
        <mc:AlternateContent xmlns:mc="http://schemas.openxmlformats.org/markup-compatibility/2006">
          <mc:Choice Requires="x14">
            <control shapeId="82015" r:id="rId31" name="Check Box 95">
              <controlPr defaultSize="0" autoFill="0" autoLine="0" autoPict="0">
                <anchor moveWithCells="1">
                  <from>
                    <xdr:col>13</xdr:col>
                    <xdr:colOff>38100</xdr:colOff>
                    <xdr:row>59</xdr:row>
                    <xdr:rowOff>9525</xdr:rowOff>
                  </from>
                  <to>
                    <xdr:col>14</xdr:col>
                    <xdr:colOff>57150</xdr:colOff>
                    <xdr:row>59</xdr:row>
                    <xdr:rowOff>219075</xdr:rowOff>
                  </to>
                </anchor>
              </controlPr>
            </control>
          </mc:Choice>
        </mc:AlternateContent>
        <mc:AlternateContent xmlns:mc="http://schemas.openxmlformats.org/markup-compatibility/2006">
          <mc:Choice Requires="x14">
            <control shapeId="82019" r:id="rId32" name="Check Box 99">
              <controlPr defaultSize="0" autoFill="0" autoLine="0" autoPict="0">
                <anchor moveWithCells="1">
                  <from>
                    <xdr:col>7</xdr:col>
                    <xdr:colOff>38100</xdr:colOff>
                    <xdr:row>60</xdr:row>
                    <xdr:rowOff>9525</xdr:rowOff>
                  </from>
                  <to>
                    <xdr:col>8</xdr:col>
                    <xdr:colOff>104775</xdr:colOff>
                    <xdr:row>60</xdr:row>
                    <xdr:rowOff>219075</xdr:rowOff>
                  </to>
                </anchor>
              </controlPr>
            </control>
          </mc:Choice>
        </mc:AlternateContent>
        <mc:AlternateContent xmlns:mc="http://schemas.openxmlformats.org/markup-compatibility/2006">
          <mc:Choice Requires="x14">
            <control shapeId="82020" r:id="rId33" name="Check Box 100">
              <controlPr defaultSize="0" autoFill="0" autoLine="0" autoPict="0">
                <anchor moveWithCells="1">
                  <from>
                    <xdr:col>13</xdr:col>
                    <xdr:colOff>38100</xdr:colOff>
                    <xdr:row>60</xdr:row>
                    <xdr:rowOff>9525</xdr:rowOff>
                  </from>
                  <to>
                    <xdr:col>14</xdr:col>
                    <xdr:colOff>57150</xdr:colOff>
                    <xdr:row>60</xdr:row>
                    <xdr:rowOff>219075</xdr:rowOff>
                  </to>
                </anchor>
              </controlPr>
            </control>
          </mc:Choice>
        </mc:AlternateContent>
        <mc:AlternateContent xmlns:mc="http://schemas.openxmlformats.org/markup-compatibility/2006">
          <mc:Choice Requires="x14">
            <control shapeId="82021" r:id="rId34" name="Check Box 101">
              <controlPr defaultSize="0" autoFill="0" autoLine="0" autoPict="0">
                <anchor moveWithCells="1">
                  <from>
                    <xdr:col>13</xdr:col>
                    <xdr:colOff>38100</xdr:colOff>
                    <xdr:row>60</xdr:row>
                    <xdr:rowOff>9525</xdr:rowOff>
                  </from>
                  <to>
                    <xdr:col>14</xdr:col>
                    <xdr:colOff>57150</xdr:colOff>
                    <xdr:row>60</xdr:row>
                    <xdr:rowOff>219075</xdr:rowOff>
                  </to>
                </anchor>
              </controlPr>
            </control>
          </mc:Choice>
        </mc:AlternateContent>
        <mc:AlternateContent xmlns:mc="http://schemas.openxmlformats.org/markup-compatibility/2006">
          <mc:Choice Requires="x14">
            <control shapeId="82023" r:id="rId35" name="Check Box 103">
              <controlPr defaultSize="0" autoFill="0" autoLine="0" autoPict="0">
                <anchor moveWithCells="1">
                  <from>
                    <xdr:col>1</xdr:col>
                    <xdr:colOff>28575</xdr:colOff>
                    <xdr:row>61</xdr:row>
                    <xdr:rowOff>9525</xdr:rowOff>
                  </from>
                  <to>
                    <xdr:col>2</xdr:col>
                    <xdr:colOff>47625</xdr:colOff>
                    <xdr:row>61</xdr:row>
                    <xdr:rowOff>219075</xdr:rowOff>
                  </to>
                </anchor>
              </controlPr>
            </control>
          </mc:Choice>
        </mc:AlternateContent>
        <mc:AlternateContent xmlns:mc="http://schemas.openxmlformats.org/markup-compatibility/2006">
          <mc:Choice Requires="x14">
            <control shapeId="82024" r:id="rId36" name="Check Box 104">
              <controlPr defaultSize="0" autoFill="0" autoLine="0" autoPict="0">
                <anchor moveWithCells="1">
                  <from>
                    <xdr:col>7</xdr:col>
                    <xdr:colOff>38100</xdr:colOff>
                    <xdr:row>61</xdr:row>
                    <xdr:rowOff>9525</xdr:rowOff>
                  </from>
                  <to>
                    <xdr:col>8</xdr:col>
                    <xdr:colOff>104775</xdr:colOff>
                    <xdr:row>61</xdr:row>
                    <xdr:rowOff>219075</xdr:rowOff>
                  </to>
                </anchor>
              </controlPr>
            </control>
          </mc:Choice>
        </mc:AlternateContent>
        <mc:AlternateContent xmlns:mc="http://schemas.openxmlformats.org/markup-compatibility/2006">
          <mc:Choice Requires="x14">
            <control shapeId="82025" r:id="rId37" name="Check Box 105">
              <controlPr defaultSize="0" autoFill="0" autoLine="0" autoPict="0">
                <anchor moveWithCells="1">
                  <from>
                    <xdr:col>13</xdr:col>
                    <xdr:colOff>38100</xdr:colOff>
                    <xdr:row>61</xdr:row>
                    <xdr:rowOff>9525</xdr:rowOff>
                  </from>
                  <to>
                    <xdr:col>14</xdr:col>
                    <xdr:colOff>57150</xdr:colOff>
                    <xdr:row>61</xdr:row>
                    <xdr:rowOff>219075</xdr:rowOff>
                  </to>
                </anchor>
              </controlPr>
            </control>
          </mc:Choice>
        </mc:AlternateContent>
        <mc:AlternateContent xmlns:mc="http://schemas.openxmlformats.org/markup-compatibility/2006">
          <mc:Choice Requires="x14">
            <control shapeId="82029" r:id="rId38" name="Check Box 109">
              <controlPr defaultSize="0" autoFill="0" autoLine="0" autoPict="0">
                <anchor moveWithCells="1">
                  <from>
                    <xdr:col>7</xdr:col>
                    <xdr:colOff>38100</xdr:colOff>
                    <xdr:row>62</xdr:row>
                    <xdr:rowOff>9525</xdr:rowOff>
                  </from>
                  <to>
                    <xdr:col>8</xdr:col>
                    <xdr:colOff>104775</xdr:colOff>
                    <xdr:row>62</xdr:row>
                    <xdr:rowOff>219075</xdr:rowOff>
                  </to>
                </anchor>
              </controlPr>
            </control>
          </mc:Choice>
        </mc:AlternateContent>
        <mc:AlternateContent xmlns:mc="http://schemas.openxmlformats.org/markup-compatibility/2006">
          <mc:Choice Requires="x14">
            <control shapeId="82030" r:id="rId39" name="Check Box 110">
              <controlPr defaultSize="0" autoFill="0" autoLine="0" autoPict="0">
                <anchor moveWithCells="1">
                  <from>
                    <xdr:col>13</xdr:col>
                    <xdr:colOff>38100</xdr:colOff>
                    <xdr:row>62</xdr:row>
                    <xdr:rowOff>9525</xdr:rowOff>
                  </from>
                  <to>
                    <xdr:col>14</xdr:col>
                    <xdr:colOff>57150</xdr:colOff>
                    <xdr:row>62</xdr:row>
                    <xdr:rowOff>219075</xdr:rowOff>
                  </to>
                </anchor>
              </controlPr>
            </control>
          </mc:Choice>
        </mc:AlternateContent>
        <mc:AlternateContent xmlns:mc="http://schemas.openxmlformats.org/markup-compatibility/2006">
          <mc:Choice Requires="x14">
            <control shapeId="82031" r:id="rId40" name="Check Box 111">
              <controlPr defaultSize="0" autoFill="0" autoLine="0" autoPict="0">
                <anchor moveWithCells="1">
                  <from>
                    <xdr:col>13</xdr:col>
                    <xdr:colOff>38100</xdr:colOff>
                    <xdr:row>62</xdr:row>
                    <xdr:rowOff>9525</xdr:rowOff>
                  </from>
                  <to>
                    <xdr:col>14</xdr:col>
                    <xdr:colOff>57150</xdr:colOff>
                    <xdr:row>62</xdr:row>
                    <xdr:rowOff>219075</xdr:rowOff>
                  </to>
                </anchor>
              </controlPr>
            </control>
          </mc:Choice>
        </mc:AlternateContent>
        <mc:AlternateContent xmlns:mc="http://schemas.openxmlformats.org/markup-compatibility/2006">
          <mc:Choice Requires="x14">
            <control shapeId="82032" r:id="rId41" name="Check Box 112">
              <controlPr defaultSize="0" autoFill="0" autoLine="0" autoPict="0">
                <anchor moveWithCells="1">
                  <from>
                    <xdr:col>20</xdr:col>
                    <xdr:colOff>38100</xdr:colOff>
                    <xdr:row>62</xdr:row>
                    <xdr:rowOff>9525</xdr:rowOff>
                  </from>
                  <to>
                    <xdr:col>21</xdr:col>
                    <xdr:colOff>57150</xdr:colOff>
                    <xdr:row>62</xdr:row>
                    <xdr:rowOff>219075</xdr:rowOff>
                  </to>
                </anchor>
              </controlPr>
            </control>
          </mc:Choice>
        </mc:AlternateContent>
        <mc:AlternateContent xmlns:mc="http://schemas.openxmlformats.org/markup-compatibility/2006">
          <mc:Choice Requires="x14">
            <control shapeId="82033" r:id="rId42" name="Check Box 113">
              <controlPr defaultSize="0" autoFill="0" autoLine="0" autoPict="0">
                <anchor moveWithCells="1">
                  <from>
                    <xdr:col>20</xdr:col>
                    <xdr:colOff>38100</xdr:colOff>
                    <xdr:row>62</xdr:row>
                    <xdr:rowOff>9525</xdr:rowOff>
                  </from>
                  <to>
                    <xdr:col>21</xdr:col>
                    <xdr:colOff>57150</xdr:colOff>
                    <xdr:row>62</xdr:row>
                    <xdr:rowOff>219075</xdr:rowOff>
                  </to>
                </anchor>
              </controlPr>
            </control>
          </mc:Choice>
        </mc:AlternateContent>
        <mc:AlternateContent xmlns:mc="http://schemas.openxmlformats.org/markup-compatibility/2006">
          <mc:Choice Requires="x14">
            <control shapeId="82037" r:id="rId43" name="Check Box 117">
              <controlPr defaultSize="0" autoFill="0" autoLine="0" autoPict="0">
                <anchor moveWithCells="1">
                  <from>
                    <xdr:col>1</xdr:col>
                    <xdr:colOff>28575</xdr:colOff>
                    <xdr:row>63</xdr:row>
                    <xdr:rowOff>9525</xdr:rowOff>
                  </from>
                  <to>
                    <xdr:col>2</xdr:col>
                    <xdr:colOff>47625</xdr:colOff>
                    <xdr:row>63</xdr:row>
                    <xdr:rowOff>219075</xdr:rowOff>
                  </to>
                </anchor>
              </controlPr>
            </control>
          </mc:Choice>
        </mc:AlternateContent>
        <mc:AlternateContent xmlns:mc="http://schemas.openxmlformats.org/markup-compatibility/2006">
          <mc:Choice Requires="x14">
            <control shapeId="82038" r:id="rId44" name="Check Box 118">
              <controlPr defaultSize="0" autoFill="0" autoLine="0" autoPict="0">
                <anchor moveWithCells="1">
                  <from>
                    <xdr:col>7</xdr:col>
                    <xdr:colOff>38100</xdr:colOff>
                    <xdr:row>63</xdr:row>
                    <xdr:rowOff>9525</xdr:rowOff>
                  </from>
                  <to>
                    <xdr:col>8</xdr:col>
                    <xdr:colOff>104775</xdr:colOff>
                    <xdr:row>63</xdr:row>
                    <xdr:rowOff>219075</xdr:rowOff>
                  </to>
                </anchor>
              </controlPr>
            </control>
          </mc:Choice>
        </mc:AlternateContent>
        <mc:AlternateContent xmlns:mc="http://schemas.openxmlformats.org/markup-compatibility/2006">
          <mc:Choice Requires="x14">
            <control shapeId="82039" r:id="rId45" name="Check Box 119">
              <controlPr defaultSize="0" autoFill="0" autoLine="0" autoPict="0">
                <anchor moveWithCells="1">
                  <from>
                    <xdr:col>13</xdr:col>
                    <xdr:colOff>38100</xdr:colOff>
                    <xdr:row>63</xdr:row>
                    <xdr:rowOff>9525</xdr:rowOff>
                  </from>
                  <to>
                    <xdr:col>14</xdr:col>
                    <xdr:colOff>57150</xdr:colOff>
                    <xdr:row>63</xdr:row>
                    <xdr:rowOff>219075</xdr:rowOff>
                  </to>
                </anchor>
              </controlPr>
            </control>
          </mc:Choice>
        </mc:AlternateContent>
        <mc:AlternateContent xmlns:mc="http://schemas.openxmlformats.org/markup-compatibility/2006">
          <mc:Choice Requires="x14">
            <control shapeId="82041" r:id="rId46" name="Check Box 121">
              <controlPr defaultSize="0" autoFill="0" autoLine="0" autoPict="0">
                <anchor moveWithCells="1">
                  <from>
                    <xdr:col>20</xdr:col>
                    <xdr:colOff>38100</xdr:colOff>
                    <xdr:row>63</xdr:row>
                    <xdr:rowOff>9525</xdr:rowOff>
                  </from>
                  <to>
                    <xdr:col>21</xdr:col>
                    <xdr:colOff>57150</xdr:colOff>
                    <xdr:row>63</xdr:row>
                    <xdr:rowOff>219075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189"/>
  <sheetViews>
    <sheetView view="pageBreakPreview" zoomScale="80" zoomScaleNormal="100" zoomScaleSheetLayoutView="80" workbookViewId="0">
      <selection activeCell="R5" sqref="R5"/>
    </sheetView>
  </sheetViews>
  <sheetFormatPr defaultColWidth="8.875" defaultRowHeight="13.5"/>
  <cols>
    <col min="1" max="1" width="3.125" style="595" customWidth="1"/>
    <col min="2" max="2" width="3.25" customWidth="1"/>
    <col min="3" max="3" width="5.625" customWidth="1"/>
    <col min="4" max="4" width="4.375" customWidth="1"/>
    <col min="5" max="5" width="4.75" customWidth="1"/>
    <col min="6" max="7" width="4.25" customWidth="1"/>
    <col min="8" max="9" width="3.75" customWidth="1"/>
    <col min="10" max="10" width="2.625" customWidth="1"/>
    <col min="11" max="11" width="10.625" customWidth="1"/>
    <col min="12" max="13" width="6.625" customWidth="1"/>
    <col min="14" max="14" width="15" customWidth="1"/>
    <col min="15" max="15" width="2.875" customWidth="1"/>
    <col min="16" max="16" width="6.875" customWidth="1"/>
    <col min="17" max="17" width="4.75" customWidth="1"/>
    <col min="18" max="18" width="14" customWidth="1"/>
    <col min="19" max="20" width="4.375" customWidth="1"/>
    <col min="21" max="21" width="5" customWidth="1"/>
    <col min="22" max="22" width="6.75" customWidth="1"/>
    <col min="23" max="24" width="10.875" customWidth="1"/>
    <col min="25" max="25" width="5.375" customWidth="1"/>
    <col min="26" max="26" width="5" customWidth="1"/>
    <col min="27" max="28" width="1.875" customWidth="1"/>
    <col min="29" max="29" width="7.375" customWidth="1"/>
    <col min="30" max="30" width="9.875" customWidth="1"/>
    <col min="31" max="31" width="11.125" customWidth="1"/>
    <col min="32" max="32" width="4.125" customWidth="1"/>
    <col min="33" max="33" width="2" customWidth="1"/>
    <col min="34" max="34" width="12" customWidth="1"/>
    <col min="35" max="36" width="4.125" customWidth="1"/>
    <col min="37" max="37" width="2.375" customWidth="1"/>
    <col min="38" max="39" width="4.125" customWidth="1"/>
  </cols>
  <sheetData>
    <row r="1" spans="1:35" s="595" customFormat="1"/>
    <row r="2" spans="1:35" ht="21.95" customHeight="1">
      <c r="A2" s="741" t="s">
        <v>0</v>
      </c>
      <c r="B2" s="1533" t="s">
        <v>804</v>
      </c>
      <c r="C2" s="1534"/>
      <c r="D2" s="596"/>
      <c r="E2" s="12"/>
      <c r="F2" s="12"/>
      <c r="G2" s="12"/>
      <c r="H2" s="12"/>
      <c r="I2" s="12"/>
      <c r="J2" s="12"/>
      <c r="K2" s="12"/>
      <c r="S2" s="12"/>
      <c r="T2" s="12"/>
      <c r="U2" s="12"/>
      <c r="V2" s="12"/>
      <c r="W2" s="12"/>
      <c r="X2" s="12"/>
      <c r="Y2" s="12"/>
      <c r="Z2" s="12"/>
      <c r="AA2" s="12"/>
      <c r="AB2" s="12"/>
      <c r="AC2" s="12"/>
      <c r="AD2" s="12"/>
      <c r="AE2" s="14" t="s">
        <v>1474</v>
      </c>
      <c r="AF2" s="47">
        <v>1</v>
      </c>
      <c r="AG2" s="12"/>
      <c r="AH2" s="12"/>
      <c r="AI2" s="12"/>
    </row>
    <row r="3" spans="1:35" ht="8.25" customHeight="1">
      <c r="A3" s="741"/>
      <c r="B3" s="12"/>
      <c r="C3" s="12"/>
      <c r="D3" s="12"/>
      <c r="E3" s="12"/>
      <c r="F3" s="12"/>
      <c r="G3" s="12"/>
      <c r="H3" s="12"/>
      <c r="I3" s="12"/>
      <c r="J3" s="13"/>
      <c r="K3" s="113"/>
      <c r="L3" s="113"/>
      <c r="M3" s="113"/>
      <c r="N3" s="113"/>
      <c r="O3" s="13"/>
      <c r="P3" s="12"/>
      <c r="Q3" s="12"/>
      <c r="R3" s="12"/>
      <c r="S3" s="12"/>
      <c r="T3" s="12"/>
      <c r="U3" s="12"/>
      <c r="V3" s="12"/>
      <c r="W3" s="12"/>
      <c r="X3" s="12"/>
      <c r="Y3" s="12"/>
      <c r="Z3" s="12"/>
      <c r="AA3" s="12"/>
      <c r="AB3" s="12"/>
      <c r="AC3" s="1535" t="s">
        <v>240</v>
      </c>
      <c r="AD3" s="1536"/>
      <c r="AE3" s="1536"/>
      <c r="AF3" s="1536"/>
      <c r="AG3" s="12"/>
      <c r="AH3" s="12"/>
      <c r="AI3" s="12"/>
    </row>
    <row r="4" spans="1:35" ht="27.6" customHeight="1">
      <c r="A4" s="741"/>
      <c r="B4" s="1537" t="s">
        <v>1475</v>
      </c>
      <c r="C4" s="1537"/>
      <c r="D4" s="1537"/>
      <c r="E4" s="1537"/>
      <c r="F4" s="1537"/>
      <c r="G4" s="592"/>
      <c r="H4" s="592"/>
      <c r="I4" s="592"/>
      <c r="J4" s="17"/>
      <c r="K4" s="1538" t="s">
        <v>64</v>
      </c>
      <c r="L4" s="1538"/>
      <c r="M4" s="1538"/>
      <c r="N4" s="1538"/>
      <c r="O4" s="1538"/>
      <c r="P4" s="157"/>
      <c r="Q4" s="157"/>
      <c r="R4" s="157"/>
      <c r="S4" s="12"/>
      <c r="T4" s="12"/>
      <c r="U4" s="12"/>
      <c r="V4" s="12"/>
      <c r="W4" s="12"/>
      <c r="X4" s="12"/>
      <c r="Y4" s="12"/>
      <c r="Z4" s="12"/>
      <c r="AA4" s="12"/>
      <c r="AB4" s="12"/>
      <c r="AC4" s="1535"/>
      <c r="AD4" s="1536"/>
      <c r="AE4" s="1536"/>
      <c r="AF4" s="1536"/>
      <c r="AG4" s="12"/>
      <c r="AH4" s="12"/>
      <c r="AI4" s="12"/>
    </row>
    <row r="5" spans="1:35" ht="15" customHeight="1">
      <c r="A5" s="741"/>
      <c r="K5" s="1551" t="s">
        <v>1476</v>
      </c>
      <c r="L5" s="1551"/>
      <c r="M5" s="1551"/>
      <c r="N5" s="1551"/>
      <c r="O5" s="1551"/>
      <c r="P5" s="158"/>
      <c r="Q5" s="158"/>
      <c r="R5" s="12"/>
      <c r="S5" s="12"/>
      <c r="T5" s="12"/>
      <c r="U5" s="12"/>
      <c r="V5" s="12"/>
      <c r="W5" s="12"/>
      <c r="X5" s="12"/>
      <c r="Y5" s="12"/>
      <c r="Z5" s="12"/>
      <c r="AA5" s="12"/>
      <c r="AB5" s="12"/>
      <c r="AC5" s="12"/>
      <c r="AD5" s="472"/>
      <c r="AE5" s="472"/>
      <c r="AF5" s="472"/>
      <c r="AG5" s="12"/>
      <c r="AI5" s="12"/>
    </row>
    <row r="6" spans="1:35" ht="18" customHeight="1">
      <c r="A6" s="741"/>
      <c r="B6" s="1552" t="s">
        <v>1552</v>
      </c>
      <c r="C6" s="1553"/>
      <c r="D6" s="1452" t="str">
        <f>IF(データ登録!B6="","",データ登録!B6)</f>
        <v>○○○○○○○○○○工事</v>
      </c>
      <c r="E6" s="914"/>
      <c r="F6" s="914"/>
      <c r="G6" s="914"/>
      <c r="H6" s="914"/>
      <c r="I6" s="914"/>
      <c r="J6" s="914"/>
      <c r="K6" s="14"/>
      <c r="L6" s="12"/>
      <c r="M6" s="12"/>
      <c r="N6" s="165"/>
      <c r="O6" s="158"/>
      <c r="P6" s="158"/>
      <c r="Q6" s="158"/>
      <c r="R6" s="12"/>
      <c r="S6" s="12"/>
      <c r="T6" s="12"/>
      <c r="U6" s="12"/>
      <c r="V6" s="12"/>
      <c r="W6" s="12"/>
      <c r="AB6" s="12"/>
      <c r="AC6" s="12"/>
      <c r="AD6" s="200"/>
      <c r="AE6" s="200"/>
      <c r="AF6" s="200"/>
      <c r="AG6" s="12"/>
      <c r="AI6" s="12"/>
    </row>
    <row r="7" spans="1:35" ht="21" customHeight="1">
      <c r="A7" s="741"/>
      <c r="B7" s="1553"/>
      <c r="C7" s="1553"/>
      <c r="D7" s="1453" t="str">
        <f>データ登録!$C$6</f>
        <v>現場ＩＤ</v>
      </c>
      <c r="E7" s="1454"/>
      <c r="F7" s="1454"/>
      <c r="G7" s="1454"/>
      <c r="H7" s="1454"/>
      <c r="I7" s="1454"/>
      <c r="J7" s="1454"/>
      <c r="K7" s="1554" t="s">
        <v>177</v>
      </c>
      <c r="L7" s="1554"/>
      <c r="M7" s="1554"/>
      <c r="N7" s="1554"/>
      <c r="O7" s="12"/>
      <c r="P7" s="1555" t="s">
        <v>1041</v>
      </c>
      <c r="Q7" s="1556"/>
      <c r="R7" s="473"/>
      <c r="S7" s="473"/>
      <c r="T7" s="473" t="s">
        <v>1882</v>
      </c>
      <c r="U7" s="12"/>
      <c r="V7" s="12"/>
      <c r="W7" s="12"/>
      <c r="X7" s="12"/>
      <c r="Y7" s="1557" t="s">
        <v>299</v>
      </c>
      <c r="Z7" s="1557"/>
      <c r="AA7" s="1557"/>
      <c r="AB7" s="12"/>
      <c r="AC7" s="103"/>
      <c r="AD7" s="103"/>
      <c r="AE7" s="103"/>
      <c r="AF7" s="12"/>
      <c r="AG7" s="12"/>
      <c r="AI7" s="12"/>
    </row>
    <row r="8" spans="1:35" ht="35.450000000000003" customHeight="1">
      <c r="B8" s="1558" t="s">
        <v>368</v>
      </c>
      <c r="C8" s="1558"/>
      <c r="D8" s="1559" t="str">
        <f>IF(データ登録!B7="","",データ登録!B7)</f>
        <v>新潟　一郎</v>
      </c>
      <c r="E8" s="1559"/>
      <c r="F8" s="1559"/>
      <c r="G8" s="1559"/>
      <c r="H8" s="1560"/>
      <c r="I8" s="1560"/>
      <c r="J8" s="128" t="s">
        <v>369</v>
      </c>
      <c r="K8" s="1554"/>
      <c r="L8" s="1554"/>
      <c r="M8" s="1554"/>
      <c r="N8" s="1554"/>
      <c r="O8" s="12"/>
      <c r="P8" s="1561" t="s">
        <v>1553</v>
      </c>
      <c r="Q8" s="1033"/>
      <c r="R8" s="1407" t="str">
        <f>IF(データ登録!B9="","",データ登録!B9)</f>
        <v>㈱○○建設</v>
      </c>
      <c r="S8" s="1455"/>
      <c r="T8" s="1456" t="str">
        <f>データ登録!$C$9</f>
        <v>事業者ＩＤ</v>
      </c>
      <c r="U8" s="960"/>
      <c r="V8" s="960"/>
      <c r="W8" s="12"/>
      <c r="X8" s="12"/>
      <c r="Y8" s="1561" t="s">
        <v>1553</v>
      </c>
      <c r="Z8" s="1558"/>
      <c r="AA8" s="1558"/>
      <c r="AB8" s="1562"/>
      <c r="AC8" s="1562"/>
      <c r="AD8" s="1562"/>
      <c r="AE8" s="1562"/>
      <c r="AF8" s="114"/>
      <c r="AG8" s="12"/>
      <c r="AH8" s="12"/>
      <c r="AI8" s="12"/>
    </row>
    <row r="9" spans="1:35" ht="13.5" customHeight="1">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row>
    <row r="10" spans="1:35" ht="15.75" customHeight="1">
      <c r="B10" s="1563" t="s">
        <v>371</v>
      </c>
      <c r="C10" s="1566" t="s">
        <v>260</v>
      </c>
      <c r="D10" s="1567"/>
      <c r="E10" s="1568"/>
      <c r="F10" s="1636" t="s">
        <v>1554</v>
      </c>
      <c r="G10" s="1637"/>
      <c r="H10" s="1572" t="s">
        <v>1042</v>
      </c>
      <c r="I10" s="1573"/>
      <c r="J10" s="1542" t="s">
        <v>372</v>
      </c>
      <c r="K10" s="1543"/>
      <c r="L10" s="1548" t="s">
        <v>270</v>
      </c>
      <c r="M10" s="1578"/>
      <c r="N10" s="1548" t="s">
        <v>1043</v>
      </c>
      <c r="O10" s="1583"/>
      <c r="P10" s="1583"/>
      <c r="Q10" s="1578"/>
      <c r="R10" s="1546" t="s">
        <v>65</v>
      </c>
      <c r="S10" s="1542" t="s">
        <v>66</v>
      </c>
      <c r="T10" s="1584"/>
      <c r="U10" s="1543"/>
      <c r="V10" s="1539" t="s">
        <v>1044</v>
      </c>
      <c r="W10" s="1542" t="s">
        <v>160</v>
      </c>
      <c r="X10" s="1543"/>
      <c r="Y10" s="1546" t="s">
        <v>367</v>
      </c>
      <c r="Z10" s="1546"/>
      <c r="AA10" s="1546"/>
      <c r="AB10" s="1546"/>
      <c r="AC10" s="1546"/>
      <c r="AD10" s="1546"/>
      <c r="AE10" s="1548" t="s">
        <v>213</v>
      </c>
      <c r="AF10" s="927"/>
      <c r="AG10" s="12"/>
      <c r="AH10" s="12"/>
      <c r="AI10" s="12"/>
    </row>
    <row r="11" spans="1:35" ht="5.25" customHeight="1">
      <c r="B11" s="1564"/>
      <c r="C11" s="1569"/>
      <c r="D11" s="1570"/>
      <c r="E11" s="1571"/>
      <c r="F11" s="1638"/>
      <c r="G11" s="1639"/>
      <c r="H11" s="1574"/>
      <c r="I11" s="1575"/>
      <c r="J11" s="1544"/>
      <c r="K11" s="1545"/>
      <c r="L11" s="1579"/>
      <c r="M11" s="1580"/>
      <c r="N11" s="1586" t="s">
        <v>375</v>
      </c>
      <c r="O11" s="1587"/>
      <c r="P11" s="1587"/>
      <c r="Q11" s="1588"/>
      <c r="R11" s="1547"/>
      <c r="S11" s="1544"/>
      <c r="T11" s="1585"/>
      <c r="U11" s="1545"/>
      <c r="V11" s="1540"/>
      <c r="W11" s="1544"/>
      <c r="X11" s="1545"/>
      <c r="Y11" s="1547"/>
      <c r="Z11" s="1547"/>
      <c r="AA11" s="1547"/>
      <c r="AB11" s="1547"/>
      <c r="AC11" s="1547"/>
      <c r="AD11" s="1547"/>
      <c r="AE11" s="925"/>
      <c r="AF11" s="926"/>
      <c r="AG11" s="12"/>
      <c r="AH11" s="12"/>
      <c r="AI11" s="12"/>
    </row>
    <row r="12" spans="1:35" ht="5.25" customHeight="1">
      <c r="B12" s="1564"/>
      <c r="C12" s="1592" t="s">
        <v>1477</v>
      </c>
      <c r="D12" s="1526"/>
      <c r="E12" s="1527"/>
      <c r="F12" s="1638"/>
      <c r="G12" s="1639"/>
      <c r="H12" s="1574"/>
      <c r="I12" s="1575"/>
      <c r="J12" s="1544"/>
      <c r="K12" s="1545"/>
      <c r="L12" s="1579"/>
      <c r="M12" s="1580"/>
      <c r="N12" s="1586"/>
      <c r="O12" s="1587"/>
      <c r="P12" s="1587"/>
      <c r="Q12" s="1588"/>
      <c r="R12" s="1547" t="s">
        <v>67</v>
      </c>
      <c r="S12" s="1544"/>
      <c r="T12" s="1585"/>
      <c r="U12" s="1545"/>
      <c r="V12" s="1540"/>
      <c r="W12" s="1544" t="s">
        <v>161</v>
      </c>
      <c r="X12" s="1545"/>
      <c r="Y12" s="1547"/>
      <c r="Z12" s="1547"/>
      <c r="AA12" s="1547"/>
      <c r="AB12" s="1547"/>
      <c r="AC12" s="1547"/>
      <c r="AD12" s="1547"/>
      <c r="AE12" s="925"/>
      <c r="AF12" s="926"/>
      <c r="AG12" s="12"/>
      <c r="AH12" s="12"/>
      <c r="AI12" s="12"/>
    </row>
    <row r="13" spans="1:35" ht="5.25" customHeight="1">
      <c r="B13" s="1564"/>
      <c r="C13" s="979"/>
      <c r="D13" s="980"/>
      <c r="E13" s="844"/>
      <c r="F13" s="1638"/>
      <c r="G13" s="1639"/>
      <c r="H13" s="1574"/>
      <c r="I13" s="1575"/>
      <c r="J13" s="1544"/>
      <c r="K13" s="1545"/>
      <c r="L13" s="1581"/>
      <c r="M13" s="1582"/>
      <c r="N13" s="1589"/>
      <c r="O13" s="1590"/>
      <c r="P13" s="1590"/>
      <c r="Q13" s="1591"/>
      <c r="R13" s="1547"/>
      <c r="S13" s="1544"/>
      <c r="T13" s="1585"/>
      <c r="U13" s="1545"/>
      <c r="V13" s="1540"/>
      <c r="W13" s="1544"/>
      <c r="X13" s="1545"/>
      <c r="Y13" s="1547"/>
      <c r="Z13" s="1547"/>
      <c r="AA13" s="1547"/>
      <c r="AB13" s="1547"/>
      <c r="AC13" s="1547"/>
      <c r="AD13" s="1547"/>
      <c r="AE13" s="1549"/>
      <c r="AF13" s="1550"/>
      <c r="AG13" s="12"/>
      <c r="AH13" s="12"/>
      <c r="AI13" s="12"/>
    </row>
    <row r="14" spans="1:35" ht="5.25" customHeight="1">
      <c r="A14" s="597"/>
      <c r="B14" s="1564"/>
      <c r="C14" s="979"/>
      <c r="D14" s="980"/>
      <c r="E14" s="844"/>
      <c r="F14" s="1638"/>
      <c r="G14" s="1639"/>
      <c r="H14" s="1574"/>
      <c r="I14" s="1575"/>
      <c r="J14" s="1544" t="s">
        <v>233</v>
      </c>
      <c r="K14" s="1545"/>
      <c r="L14" s="1604" t="s">
        <v>234</v>
      </c>
      <c r="M14" s="1605"/>
      <c r="N14" s="1579" t="s">
        <v>1478</v>
      </c>
      <c r="O14" s="1608"/>
      <c r="P14" s="1608"/>
      <c r="Q14" s="1580"/>
      <c r="R14" s="1547"/>
      <c r="S14" s="1544" t="s">
        <v>68</v>
      </c>
      <c r="T14" s="1585"/>
      <c r="U14" s="1545"/>
      <c r="V14" s="1540"/>
      <c r="W14" s="1544"/>
      <c r="X14" s="1545"/>
      <c r="Y14" s="1610" t="s">
        <v>69</v>
      </c>
      <c r="Z14" s="1610"/>
      <c r="AA14" s="1547" t="s">
        <v>376</v>
      </c>
      <c r="AB14" s="1547"/>
      <c r="AC14" s="1547"/>
      <c r="AD14" s="1547" t="s">
        <v>377</v>
      </c>
      <c r="AE14" s="1604" t="s">
        <v>496</v>
      </c>
      <c r="AF14" s="1613"/>
      <c r="AG14" s="12"/>
      <c r="AH14" s="12"/>
      <c r="AI14" s="12"/>
    </row>
    <row r="15" spans="1:35" ht="5.25" customHeight="1">
      <c r="A15" s="597"/>
      <c r="B15" s="1564"/>
      <c r="C15" s="1528"/>
      <c r="D15" s="1529"/>
      <c r="E15" s="1530"/>
      <c r="F15" s="1638"/>
      <c r="G15" s="1639"/>
      <c r="H15" s="1574"/>
      <c r="I15" s="1575"/>
      <c r="J15" s="1544"/>
      <c r="K15" s="1545"/>
      <c r="L15" s="1579"/>
      <c r="M15" s="1580"/>
      <c r="N15" s="1579"/>
      <c r="O15" s="1608"/>
      <c r="P15" s="1608"/>
      <c r="Q15" s="1580"/>
      <c r="R15" s="1547"/>
      <c r="S15" s="1544"/>
      <c r="T15" s="1585"/>
      <c r="U15" s="1545"/>
      <c r="V15" s="1540"/>
      <c r="W15" s="1544"/>
      <c r="X15" s="1545"/>
      <c r="Y15" s="1610"/>
      <c r="Z15" s="1610"/>
      <c r="AA15" s="1547"/>
      <c r="AB15" s="1547"/>
      <c r="AC15" s="1547"/>
      <c r="AD15" s="1547"/>
      <c r="AE15" s="925"/>
      <c r="AF15" s="926"/>
      <c r="AG15" s="12"/>
      <c r="AH15" s="12"/>
      <c r="AI15" s="12"/>
    </row>
    <row r="16" spans="1:35" ht="5.25" customHeight="1">
      <c r="A16" s="597"/>
      <c r="B16" s="1564"/>
      <c r="C16" s="1593" t="s">
        <v>1479</v>
      </c>
      <c r="D16" s="1594"/>
      <c r="E16" s="1595"/>
      <c r="F16" s="1638"/>
      <c r="G16" s="1639"/>
      <c r="H16" s="1574"/>
      <c r="I16" s="1575"/>
      <c r="J16" s="1544"/>
      <c r="K16" s="1545"/>
      <c r="L16" s="1579"/>
      <c r="M16" s="1580"/>
      <c r="N16" s="1579"/>
      <c r="O16" s="1608"/>
      <c r="P16" s="1608"/>
      <c r="Q16" s="1580"/>
      <c r="R16" s="1547" t="s">
        <v>70</v>
      </c>
      <c r="S16" s="1544"/>
      <c r="T16" s="1585"/>
      <c r="U16" s="1545"/>
      <c r="V16" s="1540"/>
      <c r="W16" s="1544" t="s">
        <v>162</v>
      </c>
      <c r="X16" s="1545"/>
      <c r="Y16" s="1610"/>
      <c r="Z16" s="1610"/>
      <c r="AA16" s="1547"/>
      <c r="AB16" s="1547"/>
      <c r="AC16" s="1547"/>
      <c r="AD16" s="1547"/>
      <c r="AE16" s="925"/>
      <c r="AF16" s="926"/>
      <c r="AG16" s="12"/>
      <c r="AH16" s="12"/>
      <c r="AI16" s="12"/>
    </row>
    <row r="17" spans="1:37" ht="5.25" customHeight="1">
      <c r="A17" s="597"/>
      <c r="B17" s="1564"/>
      <c r="C17" s="1596"/>
      <c r="D17" s="1597"/>
      <c r="E17" s="1598"/>
      <c r="F17" s="1638"/>
      <c r="G17" s="1639"/>
      <c r="H17" s="1574"/>
      <c r="I17" s="1575"/>
      <c r="J17" s="1544"/>
      <c r="K17" s="1545"/>
      <c r="L17" s="1579"/>
      <c r="M17" s="1580"/>
      <c r="N17" s="317"/>
      <c r="O17" s="103"/>
      <c r="P17" s="103"/>
      <c r="Q17" s="623"/>
      <c r="R17" s="1547"/>
      <c r="S17" s="1544"/>
      <c r="T17" s="1585"/>
      <c r="U17" s="1545"/>
      <c r="V17" s="1540"/>
      <c r="W17" s="1544"/>
      <c r="X17" s="1545"/>
      <c r="Y17" s="1610"/>
      <c r="Z17" s="1610"/>
      <c r="AA17" s="1547"/>
      <c r="AB17" s="1547"/>
      <c r="AC17" s="1547"/>
      <c r="AD17" s="1547"/>
      <c r="AE17" s="315"/>
      <c r="AF17" s="621"/>
      <c r="AG17" s="12"/>
      <c r="AH17" s="12"/>
      <c r="AI17" s="12"/>
    </row>
    <row r="18" spans="1:37" ht="5.25" customHeight="1">
      <c r="A18" s="597"/>
      <c r="B18" s="1564"/>
      <c r="C18" s="1596"/>
      <c r="D18" s="1597"/>
      <c r="E18" s="1598"/>
      <c r="F18" s="1638"/>
      <c r="G18" s="1639"/>
      <c r="H18" s="1574"/>
      <c r="I18" s="1575"/>
      <c r="J18" s="1544"/>
      <c r="K18" s="1545"/>
      <c r="L18" s="1579"/>
      <c r="M18" s="1580"/>
      <c r="N18" s="1586" t="s">
        <v>378</v>
      </c>
      <c r="O18" s="1587"/>
      <c r="P18" s="1587"/>
      <c r="Q18" s="1588"/>
      <c r="R18" s="1547"/>
      <c r="S18" s="1544"/>
      <c r="T18" s="1585"/>
      <c r="U18" s="1545"/>
      <c r="V18" s="1540"/>
      <c r="W18" s="1544"/>
      <c r="X18" s="1545"/>
      <c r="Y18" s="1610"/>
      <c r="Z18" s="1610"/>
      <c r="AA18" s="1547"/>
      <c r="AB18" s="1547"/>
      <c r="AC18" s="1547"/>
      <c r="AD18" s="1547"/>
      <c r="AE18" s="1579" t="s">
        <v>1480</v>
      </c>
      <c r="AF18" s="926"/>
      <c r="AG18" s="12"/>
      <c r="AH18" s="12"/>
      <c r="AI18" s="12"/>
    </row>
    <row r="19" spans="1:37" ht="5.25" customHeight="1">
      <c r="A19" s="597"/>
      <c r="B19" s="1564"/>
      <c r="C19" s="1596"/>
      <c r="D19" s="1597"/>
      <c r="E19" s="1598"/>
      <c r="F19" s="1638"/>
      <c r="G19" s="1639"/>
      <c r="H19" s="1574"/>
      <c r="I19" s="1575"/>
      <c r="J19" s="1544"/>
      <c r="K19" s="1545"/>
      <c r="L19" s="1579"/>
      <c r="M19" s="1580"/>
      <c r="N19" s="1586"/>
      <c r="O19" s="1587"/>
      <c r="P19" s="1587"/>
      <c r="Q19" s="1588"/>
      <c r="R19" s="1547"/>
      <c r="S19" s="1544"/>
      <c r="T19" s="1585"/>
      <c r="U19" s="1545"/>
      <c r="V19" s="1540"/>
      <c r="W19" s="1544"/>
      <c r="X19" s="1545"/>
      <c r="Y19" s="1610"/>
      <c r="Z19" s="1610"/>
      <c r="AA19" s="1547"/>
      <c r="AB19" s="1547"/>
      <c r="AC19" s="1547"/>
      <c r="AD19" s="1547"/>
      <c r="AE19" s="925"/>
      <c r="AF19" s="926"/>
      <c r="AG19" s="12"/>
      <c r="AH19" s="12"/>
      <c r="AI19" s="12"/>
    </row>
    <row r="20" spans="1:37" ht="5.25" customHeight="1">
      <c r="A20" s="597"/>
      <c r="B20" s="1565"/>
      <c r="C20" s="1599"/>
      <c r="D20" s="1600"/>
      <c r="E20" s="1601"/>
      <c r="F20" s="1638"/>
      <c r="G20" s="1639"/>
      <c r="H20" s="1576"/>
      <c r="I20" s="1577"/>
      <c r="J20" s="1602"/>
      <c r="K20" s="1603"/>
      <c r="L20" s="1606"/>
      <c r="M20" s="1607"/>
      <c r="N20" s="1614"/>
      <c r="O20" s="1615"/>
      <c r="P20" s="1615"/>
      <c r="Q20" s="1616"/>
      <c r="R20" s="1612"/>
      <c r="S20" s="1602"/>
      <c r="T20" s="1609"/>
      <c r="U20" s="1603"/>
      <c r="V20" s="1541"/>
      <c r="W20" s="1602"/>
      <c r="X20" s="1603"/>
      <c r="Y20" s="1611"/>
      <c r="Z20" s="1611"/>
      <c r="AA20" s="1612"/>
      <c r="AB20" s="1612"/>
      <c r="AC20" s="1612"/>
      <c r="AD20" s="1612"/>
      <c r="AE20" s="959"/>
      <c r="AF20" s="961"/>
      <c r="AG20" s="12"/>
      <c r="AH20" s="12"/>
      <c r="AI20" s="12"/>
    </row>
    <row r="21" spans="1:37" ht="14.25" customHeight="1">
      <c r="A21" s="597"/>
      <c r="B21" s="1499">
        <v>1</v>
      </c>
      <c r="C21" s="1502" t="str">
        <f>PHONETIC(C23)</f>
        <v>いしかわ　じろう</v>
      </c>
      <c r="D21" s="1503"/>
      <c r="E21" s="1504"/>
      <c r="F21" s="1640" t="s">
        <v>1573</v>
      </c>
      <c r="G21" s="1642" t="s">
        <v>1555</v>
      </c>
      <c r="H21" s="1508" t="s">
        <v>510</v>
      </c>
      <c r="I21" s="1501" t="s">
        <v>511</v>
      </c>
      <c r="J21" s="1510">
        <v>29677</v>
      </c>
      <c r="K21" s="1511"/>
      <c r="L21" s="1514">
        <v>21504</v>
      </c>
      <c r="M21" s="1515"/>
      <c r="N21" s="1522" t="s">
        <v>1481</v>
      </c>
      <c r="O21" s="1523"/>
      <c r="P21" s="1523"/>
      <c r="Q21" s="1524"/>
      <c r="R21" s="1466" t="s">
        <v>1267</v>
      </c>
      <c r="S21" s="1466" t="s">
        <v>1482</v>
      </c>
      <c r="T21" s="1466"/>
      <c r="U21" s="1466"/>
      <c r="V21" s="1463"/>
      <c r="W21" s="1466" t="s">
        <v>1483</v>
      </c>
      <c r="X21" s="1521"/>
      <c r="Y21" s="1468"/>
      <c r="Z21" s="1469"/>
      <c r="AA21" s="1468"/>
      <c r="AB21" s="1470"/>
      <c r="AC21" s="1469"/>
      <c r="AD21" s="202"/>
      <c r="AE21" s="1471" t="s">
        <v>1266</v>
      </c>
      <c r="AF21" s="1472"/>
      <c r="AG21" s="12"/>
      <c r="AH21" s="12"/>
      <c r="AI21" s="12"/>
      <c r="AJ21" s="12"/>
      <c r="AK21" s="12"/>
    </row>
    <row r="22" spans="1:37" ht="5.25" customHeight="1">
      <c r="A22" s="597"/>
      <c r="B22" s="1500"/>
      <c r="C22" s="1505"/>
      <c r="D22" s="1506"/>
      <c r="E22" s="1507"/>
      <c r="F22" s="1641"/>
      <c r="G22" s="1643"/>
      <c r="H22" s="1509"/>
      <c r="I22" s="1483"/>
      <c r="J22" s="1512"/>
      <c r="K22" s="1513"/>
      <c r="L22" s="1516"/>
      <c r="M22" s="1517"/>
      <c r="N22" s="1484" t="s">
        <v>513</v>
      </c>
      <c r="O22" s="1485"/>
      <c r="P22" s="1485"/>
      <c r="Q22" s="1486"/>
      <c r="R22" s="1467"/>
      <c r="S22" s="1467"/>
      <c r="T22" s="1467"/>
      <c r="U22" s="1467"/>
      <c r="V22" s="1464"/>
      <c r="W22" s="1467"/>
      <c r="X22" s="1478"/>
      <c r="Y22" s="1473" t="s">
        <v>76</v>
      </c>
      <c r="Z22" s="1474"/>
      <c r="AA22" s="1473" t="s">
        <v>514</v>
      </c>
      <c r="AB22" s="1475"/>
      <c r="AC22" s="1474"/>
      <c r="AD22" s="1476" t="s">
        <v>77</v>
      </c>
      <c r="AE22" s="1457"/>
      <c r="AF22" s="1458"/>
      <c r="AG22" s="12"/>
      <c r="AH22" s="12"/>
    </row>
    <row r="23" spans="1:37" ht="9.75" customHeight="1">
      <c r="A23" s="597"/>
      <c r="B23" s="1500"/>
      <c r="C23" s="1525" t="s">
        <v>533</v>
      </c>
      <c r="D23" s="1526"/>
      <c r="E23" s="1527"/>
      <c r="F23" s="1641"/>
      <c r="G23" s="1643"/>
      <c r="H23" s="1509" t="s">
        <v>71</v>
      </c>
      <c r="I23" s="1483" t="s">
        <v>512</v>
      </c>
      <c r="J23" s="1512"/>
      <c r="K23" s="1513"/>
      <c r="L23" s="1516"/>
      <c r="M23" s="1517"/>
      <c r="N23" s="1484"/>
      <c r="O23" s="1485"/>
      <c r="P23" s="1485"/>
      <c r="Q23" s="1486"/>
      <c r="R23" s="1467" t="s">
        <v>1484</v>
      </c>
      <c r="S23" s="1467"/>
      <c r="T23" s="1467"/>
      <c r="U23" s="1467"/>
      <c r="V23" s="1464"/>
      <c r="W23" s="1459" t="s">
        <v>1485</v>
      </c>
      <c r="X23" s="1461"/>
      <c r="Y23" s="1473"/>
      <c r="Z23" s="1474"/>
      <c r="AA23" s="1473"/>
      <c r="AB23" s="1475"/>
      <c r="AC23" s="1474"/>
      <c r="AD23" s="1476"/>
      <c r="AE23" s="1457"/>
      <c r="AF23" s="1458"/>
      <c r="AG23" s="12"/>
      <c r="AH23" s="12"/>
    </row>
    <row r="24" spans="1:37" ht="9.75" customHeight="1">
      <c r="A24" s="597"/>
      <c r="B24" s="1500"/>
      <c r="C24" s="1528"/>
      <c r="D24" s="1529"/>
      <c r="E24" s="1530"/>
      <c r="F24" s="1641"/>
      <c r="G24" s="1643"/>
      <c r="H24" s="1509"/>
      <c r="I24" s="1483"/>
      <c r="J24" s="1487">
        <f ca="1">IF(J21="","",TODAY()-J21)</f>
        <v>15959</v>
      </c>
      <c r="K24" s="1488"/>
      <c r="L24" s="1489">
        <f ca="1">IF(L21="","",TODAY()-L21)</f>
        <v>24132</v>
      </c>
      <c r="M24" s="1490"/>
      <c r="N24" s="1493" t="s">
        <v>1486</v>
      </c>
      <c r="O24" s="1494"/>
      <c r="P24" s="1494"/>
      <c r="Q24" s="1495"/>
      <c r="R24" s="1467"/>
      <c r="S24" s="1467"/>
      <c r="T24" s="1467"/>
      <c r="U24" s="1467"/>
      <c r="V24" s="1464"/>
      <c r="W24" s="1459"/>
      <c r="X24" s="1462"/>
      <c r="Y24" s="1473"/>
      <c r="Z24" s="1474"/>
      <c r="AA24" s="1473"/>
      <c r="AB24" s="1475"/>
      <c r="AC24" s="1474"/>
      <c r="AD24" s="587"/>
      <c r="AE24" s="1457" t="s">
        <v>1266</v>
      </c>
      <c r="AF24" s="1458"/>
      <c r="AG24" s="12"/>
      <c r="AH24" s="12"/>
      <c r="AI24" s="12"/>
    </row>
    <row r="25" spans="1:37" ht="4.5" customHeight="1">
      <c r="A25" s="597"/>
      <c r="B25" s="1500"/>
      <c r="C25" s="589"/>
      <c r="D25" s="316"/>
      <c r="E25" s="590"/>
      <c r="F25" s="1641"/>
      <c r="G25" s="1643"/>
      <c r="H25" s="1509"/>
      <c r="I25" s="1483"/>
      <c r="J25" s="1487"/>
      <c r="K25" s="1488"/>
      <c r="L25" s="1491"/>
      <c r="M25" s="1492"/>
      <c r="N25" s="1496"/>
      <c r="O25" s="1497"/>
      <c r="P25" s="1497"/>
      <c r="Q25" s="1498"/>
      <c r="R25" s="1617" t="s">
        <v>1487</v>
      </c>
      <c r="S25" s="1467"/>
      <c r="T25" s="1467"/>
      <c r="U25" s="1467"/>
      <c r="V25" s="1464"/>
      <c r="W25" s="1619"/>
      <c r="X25" s="1519">
        <v>8901</v>
      </c>
      <c r="Y25" s="1473"/>
      <c r="Z25" s="1474"/>
      <c r="AA25" s="1473"/>
      <c r="AB25" s="1475"/>
      <c r="AC25" s="1474"/>
      <c r="AD25" s="587"/>
      <c r="AE25" s="1457"/>
      <c r="AF25" s="1458"/>
      <c r="AG25" s="12"/>
      <c r="AH25" s="12"/>
      <c r="AI25" s="12"/>
    </row>
    <row r="26" spans="1:37" ht="15" customHeight="1">
      <c r="A26" s="597"/>
      <c r="B26" s="1500"/>
      <c r="C26" s="1532"/>
      <c r="D26" s="958"/>
      <c r="E26" s="847"/>
      <c r="F26" s="1641"/>
      <c r="G26" s="1644"/>
      <c r="H26" s="1531"/>
      <c r="I26" s="1518"/>
      <c r="J26" s="1487"/>
      <c r="K26" s="1488"/>
      <c r="L26" s="1491"/>
      <c r="M26" s="1492"/>
      <c r="N26" s="1484" t="s">
        <v>1488</v>
      </c>
      <c r="O26" s="1485"/>
      <c r="P26" s="1485"/>
      <c r="Q26" s="1486"/>
      <c r="R26" s="1618"/>
      <c r="S26" s="1467"/>
      <c r="T26" s="1467"/>
      <c r="U26" s="1467"/>
      <c r="V26" s="1465"/>
      <c r="W26" s="1620"/>
      <c r="X26" s="1520"/>
      <c r="Y26" s="1473"/>
      <c r="Z26" s="1474"/>
      <c r="AA26" s="1473"/>
      <c r="AB26" s="1475"/>
      <c r="AC26" s="1474"/>
      <c r="AD26" s="588"/>
      <c r="AE26" s="1457"/>
      <c r="AF26" s="1458"/>
      <c r="AG26" s="12"/>
      <c r="AH26" s="12"/>
      <c r="AI26" s="12"/>
      <c r="AJ26" s="12"/>
      <c r="AK26" s="12"/>
    </row>
    <row r="27" spans="1:37" ht="14.25" customHeight="1">
      <c r="A27" s="597"/>
      <c r="B27" s="1499"/>
      <c r="C27" s="1502" t="str">
        <f>PHONETIC(C29)</f>
        <v/>
      </c>
      <c r="D27" s="1503"/>
      <c r="E27" s="1504"/>
      <c r="F27" s="1634"/>
      <c r="G27" s="1631"/>
      <c r="H27" s="1508"/>
      <c r="I27" s="1501"/>
      <c r="J27" s="1510"/>
      <c r="K27" s="1511"/>
      <c r="L27" s="1514"/>
      <c r="M27" s="1515"/>
      <c r="N27" s="1522"/>
      <c r="O27" s="1523"/>
      <c r="P27" s="1523"/>
      <c r="Q27" s="1524"/>
      <c r="R27" s="1466" t="s">
        <v>1482</v>
      </c>
      <c r="S27" s="1466" t="s">
        <v>1482</v>
      </c>
      <c r="T27" s="1466"/>
      <c r="U27" s="1466"/>
      <c r="V27" s="1463"/>
      <c r="W27" s="1466"/>
      <c r="X27" s="1477"/>
      <c r="Y27" s="1468"/>
      <c r="Z27" s="1469"/>
      <c r="AA27" s="1468"/>
      <c r="AB27" s="1470"/>
      <c r="AC27" s="1469"/>
      <c r="AD27" s="202"/>
      <c r="AE27" s="1471" t="s">
        <v>1266</v>
      </c>
      <c r="AF27" s="1472"/>
      <c r="AG27" s="12"/>
    </row>
    <row r="28" spans="1:37" ht="5.25" customHeight="1">
      <c r="A28" s="597"/>
      <c r="B28" s="1500"/>
      <c r="C28" s="1505"/>
      <c r="D28" s="1506"/>
      <c r="E28" s="1507"/>
      <c r="F28" s="1635"/>
      <c r="G28" s="1632"/>
      <c r="H28" s="1509"/>
      <c r="I28" s="1483"/>
      <c r="J28" s="1512"/>
      <c r="K28" s="1513"/>
      <c r="L28" s="1516"/>
      <c r="M28" s="1517"/>
      <c r="N28" s="1484"/>
      <c r="O28" s="1485"/>
      <c r="P28" s="1485"/>
      <c r="Q28" s="1486"/>
      <c r="R28" s="1467"/>
      <c r="S28" s="1467"/>
      <c r="T28" s="1467"/>
      <c r="U28" s="1467"/>
      <c r="V28" s="1464"/>
      <c r="W28" s="1467"/>
      <c r="X28" s="1478"/>
      <c r="Y28" s="1473"/>
      <c r="Z28" s="1474"/>
      <c r="AA28" s="1473"/>
      <c r="AB28" s="1475"/>
      <c r="AC28" s="1474"/>
      <c r="AD28" s="1476"/>
      <c r="AE28" s="1457"/>
      <c r="AF28" s="1458"/>
      <c r="AG28" s="12"/>
      <c r="AH28" s="12"/>
    </row>
    <row r="29" spans="1:37" ht="9.75" customHeight="1">
      <c r="A29" s="597"/>
      <c r="B29" s="1500"/>
      <c r="C29" s="1525"/>
      <c r="D29" s="1526"/>
      <c r="E29" s="1527"/>
      <c r="F29" s="1635"/>
      <c r="G29" s="1632"/>
      <c r="H29" s="1509"/>
      <c r="I29" s="1483"/>
      <c r="J29" s="1512"/>
      <c r="K29" s="1513"/>
      <c r="L29" s="1516"/>
      <c r="M29" s="1517"/>
      <c r="N29" s="1484"/>
      <c r="O29" s="1485"/>
      <c r="P29" s="1485"/>
      <c r="Q29" s="1486"/>
      <c r="R29" s="1467" t="s">
        <v>1489</v>
      </c>
      <c r="S29" s="1467"/>
      <c r="T29" s="1467"/>
      <c r="U29" s="1467"/>
      <c r="V29" s="1464"/>
      <c r="W29" s="1467"/>
      <c r="X29" s="1461"/>
      <c r="Y29" s="1473"/>
      <c r="Z29" s="1474"/>
      <c r="AA29" s="1473"/>
      <c r="AB29" s="1475"/>
      <c r="AC29" s="1474"/>
      <c r="AD29" s="1476"/>
      <c r="AE29" s="1457"/>
      <c r="AF29" s="1458"/>
      <c r="AG29" s="12"/>
      <c r="AH29" s="12"/>
      <c r="AI29" s="12"/>
    </row>
    <row r="30" spans="1:37" ht="9.75" customHeight="1">
      <c r="A30" s="597"/>
      <c r="B30" s="1500"/>
      <c r="C30" s="1528"/>
      <c r="D30" s="1529"/>
      <c r="E30" s="1530"/>
      <c r="F30" s="1635"/>
      <c r="G30" s="1632"/>
      <c r="H30" s="1509"/>
      <c r="I30" s="1483"/>
      <c r="J30" s="1487" t="str">
        <f ca="1">IF(J27="","",TODAY()-J27)</f>
        <v/>
      </c>
      <c r="K30" s="1488"/>
      <c r="L30" s="1489" t="str">
        <f ca="1">IF(L27="","",TODAY()-L27)</f>
        <v/>
      </c>
      <c r="M30" s="1490"/>
      <c r="N30" s="1493"/>
      <c r="O30" s="1494"/>
      <c r="P30" s="1494"/>
      <c r="Q30" s="1495"/>
      <c r="R30" s="1467"/>
      <c r="S30" s="1467"/>
      <c r="T30" s="1467"/>
      <c r="U30" s="1467"/>
      <c r="V30" s="1464"/>
      <c r="W30" s="1467"/>
      <c r="X30" s="1462"/>
      <c r="Y30" s="1473"/>
      <c r="Z30" s="1474"/>
      <c r="AA30" s="1473"/>
      <c r="AB30" s="1475"/>
      <c r="AC30" s="1474"/>
      <c r="AD30" s="587"/>
      <c r="AE30" s="1457" t="s">
        <v>1266</v>
      </c>
      <c r="AF30" s="1458"/>
      <c r="AG30" s="12"/>
      <c r="AH30" s="12"/>
      <c r="AI30" s="12"/>
    </row>
    <row r="31" spans="1:37" ht="4.5" customHeight="1">
      <c r="A31" s="597"/>
      <c r="B31" s="1500"/>
      <c r="C31" s="1525"/>
      <c r="D31" s="1526"/>
      <c r="E31" s="1527"/>
      <c r="F31" s="1635"/>
      <c r="G31" s="1632"/>
      <c r="H31" s="1509"/>
      <c r="I31" s="1483"/>
      <c r="J31" s="1487"/>
      <c r="K31" s="1488"/>
      <c r="L31" s="1491"/>
      <c r="M31" s="1492"/>
      <c r="N31" s="1496"/>
      <c r="O31" s="1497"/>
      <c r="P31" s="1497"/>
      <c r="Q31" s="1498"/>
      <c r="R31" s="1621"/>
      <c r="S31" s="1467"/>
      <c r="T31" s="1467"/>
      <c r="U31" s="1467"/>
      <c r="V31" s="1464"/>
      <c r="W31" s="1467"/>
      <c r="X31" s="1459"/>
      <c r="Y31" s="1473"/>
      <c r="Z31" s="1474"/>
      <c r="AA31" s="1473"/>
      <c r="AB31" s="1475"/>
      <c r="AC31" s="1474"/>
      <c r="AD31" s="587"/>
      <c r="AE31" s="1457"/>
      <c r="AF31" s="1458"/>
      <c r="AG31" s="12"/>
      <c r="AH31" s="12"/>
      <c r="AI31" s="12"/>
    </row>
    <row r="32" spans="1:37" ht="15" customHeight="1">
      <c r="A32" s="597"/>
      <c r="B32" s="1500"/>
      <c r="C32" s="957"/>
      <c r="D32" s="958"/>
      <c r="E32" s="847"/>
      <c r="F32" s="1635"/>
      <c r="G32" s="1633"/>
      <c r="H32" s="1509"/>
      <c r="I32" s="1483"/>
      <c r="J32" s="1487"/>
      <c r="K32" s="1488"/>
      <c r="L32" s="1491"/>
      <c r="M32" s="1492"/>
      <c r="N32" s="1484"/>
      <c r="O32" s="1485"/>
      <c r="P32" s="1485"/>
      <c r="Q32" s="1486"/>
      <c r="R32" s="1621"/>
      <c r="S32" s="1467"/>
      <c r="T32" s="1467"/>
      <c r="U32" s="1467"/>
      <c r="V32" s="1465"/>
      <c r="W32" s="1467"/>
      <c r="X32" s="1459"/>
      <c r="Y32" s="1473"/>
      <c r="Z32" s="1474"/>
      <c r="AA32" s="1473"/>
      <c r="AB32" s="1475"/>
      <c r="AC32" s="1474"/>
      <c r="AD32" s="588"/>
      <c r="AE32" s="1457"/>
      <c r="AF32" s="1458"/>
      <c r="AG32" s="12"/>
      <c r="AH32" s="12"/>
      <c r="AI32" s="12"/>
    </row>
    <row r="33" spans="1:35" ht="14.25" customHeight="1">
      <c r="A33" s="597"/>
      <c r="B33" s="1499"/>
      <c r="C33" s="1502" t="str">
        <f>PHONETIC(C35)</f>
        <v/>
      </c>
      <c r="D33" s="1503"/>
      <c r="E33" s="1504"/>
      <c r="F33" s="1634"/>
      <c r="G33" s="1631"/>
      <c r="H33" s="1508"/>
      <c r="I33" s="1501"/>
      <c r="J33" s="1510"/>
      <c r="K33" s="1511"/>
      <c r="L33" s="1514"/>
      <c r="M33" s="1515"/>
      <c r="N33" s="1522"/>
      <c r="O33" s="1523"/>
      <c r="P33" s="1523"/>
      <c r="Q33" s="1524"/>
      <c r="R33" s="1466" t="s">
        <v>1482</v>
      </c>
      <c r="S33" s="1466" t="s">
        <v>1482</v>
      </c>
      <c r="T33" s="1466"/>
      <c r="U33" s="1466"/>
      <c r="V33" s="1463"/>
      <c r="W33" s="1466"/>
      <c r="X33" s="1477"/>
      <c r="Y33" s="1468"/>
      <c r="Z33" s="1469"/>
      <c r="AA33" s="1468"/>
      <c r="AB33" s="1470"/>
      <c r="AC33" s="1469"/>
      <c r="AD33" s="202"/>
      <c r="AE33" s="1471" t="s">
        <v>1266</v>
      </c>
      <c r="AF33" s="1472"/>
      <c r="AG33" s="12"/>
      <c r="AH33" s="12"/>
      <c r="AI33" s="12"/>
    </row>
    <row r="34" spans="1:35" ht="5.25" customHeight="1">
      <c r="A34" s="597"/>
      <c r="B34" s="1500"/>
      <c r="C34" s="1505"/>
      <c r="D34" s="1506"/>
      <c r="E34" s="1507"/>
      <c r="F34" s="1635"/>
      <c r="G34" s="1632"/>
      <c r="H34" s="1509"/>
      <c r="I34" s="1483"/>
      <c r="J34" s="1512"/>
      <c r="K34" s="1513"/>
      <c r="L34" s="1516"/>
      <c r="M34" s="1517"/>
      <c r="N34" s="1484"/>
      <c r="O34" s="1485"/>
      <c r="P34" s="1485"/>
      <c r="Q34" s="1486"/>
      <c r="R34" s="1467"/>
      <c r="S34" s="1467"/>
      <c r="T34" s="1467"/>
      <c r="U34" s="1467"/>
      <c r="V34" s="1464"/>
      <c r="W34" s="1467"/>
      <c r="X34" s="1478"/>
      <c r="Y34" s="1473"/>
      <c r="Z34" s="1474"/>
      <c r="AA34" s="1473"/>
      <c r="AB34" s="1475"/>
      <c r="AC34" s="1474"/>
      <c r="AD34" s="1476"/>
      <c r="AE34" s="1457"/>
      <c r="AF34" s="1458"/>
      <c r="AG34" s="12"/>
      <c r="AH34" s="12"/>
      <c r="AI34" s="12"/>
    </row>
    <row r="35" spans="1:35" ht="9.75" customHeight="1">
      <c r="A35" s="597"/>
      <c r="B35" s="1500"/>
      <c r="C35" s="1525"/>
      <c r="D35" s="1526"/>
      <c r="E35" s="1527"/>
      <c r="F35" s="1635"/>
      <c r="G35" s="1632"/>
      <c r="H35" s="1509"/>
      <c r="I35" s="1483"/>
      <c r="J35" s="1512"/>
      <c r="K35" s="1513"/>
      <c r="L35" s="1516"/>
      <c r="M35" s="1517"/>
      <c r="N35" s="1484"/>
      <c r="O35" s="1485"/>
      <c r="P35" s="1485"/>
      <c r="Q35" s="1486"/>
      <c r="R35" s="1467" t="s">
        <v>1489</v>
      </c>
      <c r="S35" s="1467"/>
      <c r="T35" s="1467"/>
      <c r="U35" s="1467"/>
      <c r="V35" s="1464"/>
      <c r="W35" s="1467"/>
      <c r="X35" s="1461"/>
      <c r="Y35" s="1473"/>
      <c r="Z35" s="1474"/>
      <c r="AA35" s="1473"/>
      <c r="AB35" s="1475"/>
      <c r="AC35" s="1474"/>
      <c r="AD35" s="1476"/>
      <c r="AE35" s="1457"/>
      <c r="AF35" s="1458"/>
      <c r="AG35" s="12"/>
      <c r="AH35" s="12"/>
      <c r="AI35" s="12"/>
    </row>
    <row r="36" spans="1:35" ht="9.75" customHeight="1">
      <c r="A36" s="597"/>
      <c r="B36" s="1500"/>
      <c r="C36" s="1528"/>
      <c r="D36" s="1529"/>
      <c r="E36" s="1530"/>
      <c r="F36" s="1635"/>
      <c r="G36" s="1632"/>
      <c r="H36" s="1509"/>
      <c r="I36" s="1483"/>
      <c r="J36" s="1487" t="str">
        <f ca="1">IF(J33="","",TODAY()-J33)</f>
        <v/>
      </c>
      <c r="K36" s="1488"/>
      <c r="L36" s="1489" t="str">
        <f ca="1">IF(L33="","",TODAY()-L33)</f>
        <v/>
      </c>
      <c r="M36" s="1490"/>
      <c r="N36" s="1493"/>
      <c r="O36" s="1494"/>
      <c r="P36" s="1494"/>
      <c r="Q36" s="1495"/>
      <c r="R36" s="1467"/>
      <c r="S36" s="1467"/>
      <c r="T36" s="1467"/>
      <c r="U36" s="1467"/>
      <c r="V36" s="1464"/>
      <c r="W36" s="1467"/>
      <c r="X36" s="1462"/>
      <c r="Y36" s="1473"/>
      <c r="Z36" s="1474"/>
      <c r="AA36" s="1473"/>
      <c r="AB36" s="1475"/>
      <c r="AC36" s="1474"/>
      <c r="AD36" s="587"/>
      <c r="AE36" s="1457" t="s">
        <v>1266</v>
      </c>
      <c r="AF36" s="1458"/>
      <c r="AG36" s="12"/>
      <c r="AH36" s="12"/>
      <c r="AI36" s="12"/>
    </row>
    <row r="37" spans="1:35" ht="4.5" customHeight="1">
      <c r="A37" s="597"/>
      <c r="B37" s="1500"/>
      <c r="C37" s="1525"/>
      <c r="D37" s="1526"/>
      <c r="E37" s="1527"/>
      <c r="F37" s="1635"/>
      <c r="G37" s="1632"/>
      <c r="H37" s="1509"/>
      <c r="I37" s="1483"/>
      <c r="J37" s="1487"/>
      <c r="K37" s="1488"/>
      <c r="L37" s="1491"/>
      <c r="M37" s="1492"/>
      <c r="N37" s="1496"/>
      <c r="O37" s="1497"/>
      <c r="P37" s="1497"/>
      <c r="Q37" s="1498"/>
      <c r="R37" s="1621"/>
      <c r="S37" s="1467"/>
      <c r="T37" s="1467"/>
      <c r="U37" s="1467"/>
      <c r="V37" s="1464"/>
      <c r="W37" s="1467"/>
      <c r="X37" s="1459"/>
      <c r="Y37" s="1473"/>
      <c r="Z37" s="1474"/>
      <c r="AA37" s="1473"/>
      <c r="AB37" s="1475"/>
      <c r="AC37" s="1474"/>
      <c r="AD37" s="587"/>
      <c r="AE37" s="1457"/>
      <c r="AF37" s="1458"/>
      <c r="AG37" s="12"/>
      <c r="AH37" s="12"/>
      <c r="AI37" s="12"/>
    </row>
    <row r="38" spans="1:35" ht="15" customHeight="1">
      <c r="A38" s="597"/>
      <c r="B38" s="1500"/>
      <c r="C38" s="957"/>
      <c r="D38" s="958"/>
      <c r="E38" s="847"/>
      <c r="F38" s="1635"/>
      <c r="G38" s="1633"/>
      <c r="H38" s="1531"/>
      <c r="I38" s="1518"/>
      <c r="J38" s="1487"/>
      <c r="K38" s="1488"/>
      <c r="L38" s="1491"/>
      <c r="M38" s="1492"/>
      <c r="N38" s="1484"/>
      <c r="O38" s="1485"/>
      <c r="P38" s="1485"/>
      <c r="Q38" s="1486"/>
      <c r="R38" s="1621"/>
      <c r="S38" s="1467"/>
      <c r="T38" s="1467"/>
      <c r="U38" s="1467"/>
      <c r="V38" s="1465"/>
      <c r="W38" s="1467"/>
      <c r="X38" s="1459"/>
      <c r="Y38" s="1473"/>
      <c r="Z38" s="1474"/>
      <c r="AA38" s="1473"/>
      <c r="AB38" s="1475"/>
      <c r="AC38" s="1474"/>
      <c r="AD38" s="588"/>
      <c r="AE38" s="1457"/>
      <c r="AF38" s="1458"/>
      <c r="AG38" s="12"/>
      <c r="AH38" s="12"/>
      <c r="AI38" s="12"/>
    </row>
    <row r="39" spans="1:35" ht="14.25" customHeight="1">
      <c r="A39" s="597"/>
      <c r="B39" s="1499"/>
      <c r="C39" s="1502" t="str">
        <f>PHONETIC(C41)</f>
        <v/>
      </c>
      <c r="D39" s="1503"/>
      <c r="E39" s="1504"/>
      <c r="F39" s="1634"/>
      <c r="G39" s="1631"/>
      <c r="H39" s="1509"/>
      <c r="I39" s="1483"/>
      <c r="J39" s="1510"/>
      <c r="K39" s="1511"/>
      <c r="L39" s="1514"/>
      <c r="M39" s="1515"/>
      <c r="N39" s="1522"/>
      <c r="O39" s="1523"/>
      <c r="P39" s="1523"/>
      <c r="Q39" s="1524"/>
      <c r="R39" s="1466" t="s">
        <v>1482</v>
      </c>
      <c r="S39" s="1466" t="s">
        <v>1482</v>
      </c>
      <c r="T39" s="1466"/>
      <c r="U39" s="1466"/>
      <c r="V39" s="1463"/>
      <c r="W39" s="1466"/>
      <c r="X39" s="1477"/>
      <c r="Y39" s="1468"/>
      <c r="Z39" s="1469"/>
      <c r="AA39" s="1468"/>
      <c r="AB39" s="1470"/>
      <c r="AC39" s="1469"/>
      <c r="AD39" s="202"/>
      <c r="AE39" s="1471" t="s">
        <v>1266</v>
      </c>
      <c r="AF39" s="1472"/>
      <c r="AG39" s="12"/>
      <c r="AH39" s="12"/>
      <c r="AI39" s="12"/>
    </row>
    <row r="40" spans="1:35" ht="5.25" customHeight="1">
      <c r="A40" s="597"/>
      <c r="B40" s="1500"/>
      <c r="C40" s="1505"/>
      <c r="D40" s="1506"/>
      <c r="E40" s="1507"/>
      <c r="F40" s="1635"/>
      <c r="G40" s="1632"/>
      <c r="H40" s="1509"/>
      <c r="I40" s="1483"/>
      <c r="J40" s="1512"/>
      <c r="K40" s="1513"/>
      <c r="L40" s="1516"/>
      <c r="M40" s="1517"/>
      <c r="N40" s="1484"/>
      <c r="O40" s="1485"/>
      <c r="P40" s="1485"/>
      <c r="Q40" s="1486"/>
      <c r="R40" s="1467"/>
      <c r="S40" s="1467"/>
      <c r="T40" s="1467"/>
      <c r="U40" s="1467"/>
      <c r="V40" s="1464"/>
      <c r="W40" s="1467"/>
      <c r="X40" s="1478"/>
      <c r="Y40" s="1473"/>
      <c r="Z40" s="1474"/>
      <c r="AA40" s="1473"/>
      <c r="AB40" s="1475"/>
      <c r="AC40" s="1474"/>
      <c r="AD40" s="1476"/>
      <c r="AE40" s="1457"/>
      <c r="AF40" s="1458"/>
      <c r="AG40" s="12"/>
      <c r="AH40" s="12"/>
      <c r="AI40" s="12"/>
    </row>
    <row r="41" spans="1:35" ht="9.75" customHeight="1">
      <c r="A41" s="597"/>
      <c r="B41" s="1500"/>
      <c r="C41" s="1525"/>
      <c r="D41" s="1526"/>
      <c r="E41" s="1527"/>
      <c r="F41" s="1635"/>
      <c r="G41" s="1632"/>
      <c r="H41" s="1509"/>
      <c r="I41" s="1483"/>
      <c r="J41" s="1512"/>
      <c r="K41" s="1513"/>
      <c r="L41" s="1516"/>
      <c r="M41" s="1517"/>
      <c r="N41" s="1484"/>
      <c r="O41" s="1485"/>
      <c r="P41" s="1485"/>
      <c r="Q41" s="1486"/>
      <c r="R41" s="1467" t="s">
        <v>1490</v>
      </c>
      <c r="S41" s="1467"/>
      <c r="T41" s="1467"/>
      <c r="U41" s="1467"/>
      <c r="V41" s="1464"/>
      <c r="W41" s="1467"/>
      <c r="X41" s="1461"/>
      <c r="Y41" s="1473"/>
      <c r="Z41" s="1474"/>
      <c r="AA41" s="1473"/>
      <c r="AB41" s="1475"/>
      <c r="AC41" s="1474"/>
      <c r="AD41" s="1476"/>
      <c r="AE41" s="1457"/>
      <c r="AF41" s="1458"/>
      <c r="AG41" s="12"/>
      <c r="AH41" s="12"/>
      <c r="AI41" s="12"/>
    </row>
    <row r="42" spans="1:35" ht="9.75" customHeight="1">
      <c r="A42" s="597"/>
      <c r="B42" s="1500"/>
      <c r="C42" s="1528"/>
      <c r="D42" s="1529"/>
      <c r="E42" s="1530"/>
      <c r="F42" s="1635"/>
      <c r="G42" s="1632"/>
      <c r="H42" s="1509"/>
      <c r="I42" s="1483"/>
      <c r="J42" s="1487" t="str">
        <f ca="1">IF(J39="","",TODAY()-J39)</f>
        <v/>
      </c>
      <c r="K42" s="1488"/>
      <c r="L42" s="1489" t="str">
        <f ca="1">IF(L39="","",TODAY()-L39)</f>
        <v/>
      </c>
      <c r="M42" s="1490"/>
      <c r="N42" s="1493"/>
      <c r="O42" s="1494"/>
      <c r="P42" s="1494"/>
      <c r="Q42" s="1495"/>
      <c r="R42" s="1467"/>
      <c r="S42" s="1467"/>
      <c r="T42" s="1467"/>
      <c r="U42" s="1467"/>
      <c r="V42" s="1464"/>
      <c r="W42" s="1467"/>
      <c r="X42" s="1462"/>
      <c r="Y42" s="1473"/>
      <c r="Z42" s="1474"/>
      <c r="AA42" s="1473"/>
      <c r="AB42" s="1475"/>
      <c r="AC42" s="1474"/>
      <c r="AD42" s="587"/>
      <c r="AE42" s="1457" t="s">
        <v>1266</v>
      </c>
      <c r="AF42" s="1458"/>
      <c r="AG42" s="12"/>
      <c r="AH42" s="12"/>
      <c r="AI42" s="12"/>
    </row>
    <row r="43" spans="1:35" ht="4.5" customHeight="1">
      <c r="A43" s="597"/>
      <c r="B43" s="1500"/>
      <c r="C43" s="1525"/>
      <c r="D43" s="1526"/>
      <c r="E43" s="1527"/>
      <c r="F43" s="1635"/>
      <c r="G43" s="1632"/>
      <c r="H43" s="1509"/>
      <c r="I43" s="1483"/>
      <c r="J43" s="1487"/>
      <c r="K43" s="1488"/>
      <c r="L43" s="1491"/>
      <c r="M43" s="1492"/>
      <c r="N43" s="1496"/>
      <c r="O43" s="1497"/>
      <c r="P43" s="1497"/>
      <c r="Q43" s="1498"/>
      <c r="R43" s="1621"/>
      <c r="S43" s="1467"/>
      <c r="T43" s="1467"/>
      <c r="U43" s="1467"/>
      <c r="V43" s="1464"/>
      <c r="W43" s="1467"/>
      <c r="X43" s="1459"/>
      <c r="Y43" s="1473"/>
      <c r="Z43" s="1474"/>
      <c r="AA43" s="1473"/>
      <c r="AB43" s="1475"/>
      <c r="AC43" s="1474"/>
      <c r="AD43" s="587"/>
      <c r="AE43" s="1457"/>
      <c r="AF43" s="1458"/>
      <c r="AG43" s="12"/>
      <c r="AH43" s="12"/>
      <c r="AI43" s="12"/>
    </row>
    <row r="44" spans="1:35" ht="15" customHeight="1">
      <c r="A44" s="597"/>
      <c r="B44" s="1500"/>
      <c r="C44" s="957"/>
      <c r="D44" s="958"/>
      <c r="E44" s="847"/>
      <c r="F44" s="1635"/>
      <c r="G44" s="1633"/>
      <c r="H44" s="1509"/>
      <c r="I44" s="1483"/>
      <c r="J44" s="1487"/>
      <c r="K44" s="1488"/>
      <c r="L44" s="1491"/>
      <c r="M44" s="1492"/>
      <c r="N44" s="1484"/>
      <c r="O44" s="1485"/>
      <c r="P44" s="1485"/>
      <c r="Q44" s="1486"/>
      <c r="R44" s="1621"/>
      <c r="S44" s="1467"/>
      <c r="T44" s="1467"/>
      <c r="U44" s="1467"/>
      <c r="V44" s="1465"/>
      <c r="W44" s="1467"/>
      <c r="X44" s="1459"/>
      <c r="Y44" s="1473"/>
      <c r="Z44" s="1474"/>
      <c r="AA44" s="1473"/>
      <c r="AB44" s="1475"/>
      <c r="AC44" s="1474"/>
      <c r="AD44" s="588"/>
      <c r="AE44" s="1457"/>
      <c r="AF44" s="1458"/>
      <c r="AG44" s="12"/>
      <c r="AH44" s="12"/>
      <c r="AI44" s="12"/>
    </row>
    <row r="45" spans="1:35" ht="14.25" customHeight="1">
      <c r="A45" s="597"/>
      <c r="B45" s="1499"/>
      <c r="C45" s="1502" t="str">
        <f>PHONETIC(C47)</f>
        <v/>
      </c>
      <c r="D45" s="1503"/>
      <c r="E45" s="1504"/>
      <c r="F45" s="1634"/>
      <c r="G45" s="1631"/>
      <c r="H45" s="1508"/>
      <c r="I45" s="1501"/>
      <c r="J45" s="1510"/>
      <c r="K45" s="1511"/>
      <c r="L45" s="1514"/>
      <c r="M45" s="1515"/>
      <c r="N45" s="1522"/>
      <c r="O45" s="1523"/>
      <c r="P45" s="1523"/>
      <c r="Q45" s="1524"/>
      <c r="R45" s="1466" t="s">
        <v>1482</v>
      </c>
      <c r="S45" s="1466" t="s">
        <v>1482</v>
      </c>
      <c r="T45" s="1466"/>
      <c r="U45" s="1466"/>
      <c r="V45" s="1463"/>
      <c r="W45" s="1466"/>
      <c r="X45" s="1477"/>
      <c r="Y45" s="1468"/>
      <c r="Z45" s="1469"/>
      <c r="AA45" s="1468"/>
      <c r="AB45" s="1470"/>
      <c r="AC45" s="1469"/>
      <c r="AD45" s="202"/>
      <c r="AE45" s="1471" t="s">
        <v>1266</v>
      </c>
      <c r="AF45" s="1472"/>
      <c r="AG45" s="12"/>
      <c r="AH45" s="12"/>
      <c r="AI45" s="12"/>
    </row>
    <row r="46" spans="1:35" ht="5.25" customHeight="1">
      <c r="A46" s="597"/>
      <c r="B46" s="1500"/>
      <c r="C46" s="1505"/>
      <c r="D46" s="1506"/>
      <c r="E46" s="1507"/>
      <c r="F46" s="1635"/>
      <c r="G46" s="1632"/>
      <c r="H46" s="1509"/>
      <c r="I46" s="1483"/>
      <c r="J46" s="1512"/>
      <c r="K46" s="1513"/>
      <c r="L46" s="1516"/>
      <c r="M46" s="1517"/>
      <c r="N46" s="1484"/>
      <c r="O46" s="1485"/>
      <c r="P46" s="1485"/>
      <c r="Q46" s="1486"/>
      <c r="R46" s="1467"/>
      <c r="S46" s="1467"/>
      <c r="T46" s="1467"/>
      <c r="U46" s="1467"/>
      <c r="V46" s="1464"/>
      <c r="W46" s="1467"/>
      <c r="X46" s="1478"/>
      <c r="Y46" s="1473"/>
      <c r="Z46" s="1474"/>
      <c r="AA46" s="1473"/>
      <c r="AB46" s="1475"/>
      <c r="AC46" s="1474"/>
      <c r="AD46" s="1476"/>
      <c r="AE46" s="1457"/>
      <c r="AF46" s="1458"/>
      <c r="AG46" s="12"/>
      <c r="AH46" s="12"/>
      <c r="AI46" s="12"/>
    </row>
    <row r="47" spans="1:35" ht="9.75" customHeight="1">
      <c r="A47" s="597"/>
      <c r="B47" s="1500"/>
      <c r="C47" s="1525"/>
      <c r="D47" s="1526"/>
      <c r="E47" s="1527"/>
      <c r="F47" s="1635"/>
      <c r="G47" s="1632"/>
      <c r="H47" s="1509"/>
      <c r="I47" s="1483"/>
      <c r="J47" s="1512"/>
      <c r="K47" s="1513"/>
      <c r="L47" s="1516"/>
      <c r="M47" s="1517"/>
      <c r="N47" s="1484"/>
      <c r="O47" s="1485"/>
      <c r="P47" s="1485"/>
      <c r="Q47" s="1486"/>
      <c r="R47" s="1467" t="s">
        <v>1490</v>
      </c>
      <c r="S47" s="1467"/>
      <c r="T47" s="1467"/>
      <c r="U47" s="1467"/>
      <c r="V47" s="1464"/>
      <c r="W47" s="1467"/>
      <c r="X47" s="1461"/>
      <c r="Y47" s="1473"/>
      <c r="Z47" s="1474"/>
      <c r="AA47" s="1473"/>
      <c r="AB47" s="1475"/>
      <c r="AC47" s="1474"/>
      <c r="AD47" s="1476"/>
      <c r="AE47" s="1457"/>
      <c r="AF47" s="1458"/>
      <c r="AG47" s="12"/>
      <c r="AH47" s="12"/>
      <c r="AI47" s="12"/>
    </row>
    <row r="48" spans="1:35" ht="9.75" customHeight="1">
      <c r="A48" s="597"/>
      <c r="B48" s="1500"/>
      <c r="C48" s="1528"/>
      <c r="D48" s="1529"/>
      <c r="E48" s="1530"/>
      <c r="F48" s="1635"/>
      <c r="G48" s="1632"/>
      <c r="H48" s="1509"/>
      <c r="I48" s="1483"/>
      <c r="J48" s="1487" t="str">
        <f ca="1">IF(J45="","",TODAY()-J45)</f>
        <v/>
      </c>
      <c r="K48" s="1488"/>
      <c r="L48" s="1489" t="str">
        <f ca="1">IF(L45="","",TODAY()-L45)</f>
        <v/>
      </c>
      <c r="M48" s="1490"/>
      <c r="N48" s="1493"/>
      <c r="O48" s="1494"/>
      <c r="P48" s="1494"/>
      <c r="Q48" s="1495"/>
      <c r="R48" s="1467"/>
      <c r="S48" s="1467"/>
      <c r="T48" s="1467"/>
      <c r="U48" s="1467"/>
      <c r="V48" s="1464"/>
      <c r="W48" s="1467"/>
      <c r="X48" s="1462"/>
      <c r="Y48" s="1473"/>
      <c r="Z48" s="1474"/>
      <c r="AA48" s="1473"/>
      <c r="AB48" s="1475"/>
      <c r="AC48" s="1474"/>
      <c r="AD48" s="587"/>
      <c r="AE48" s="1457" t="s">
        <v>1266</v>
      </c>
      <c r="AF48" s="1458"/>
      <c r="AG48" s="12"/>
      <c r="AH48" s="12"/>
      <c r="AI48" s="12"/>
    </row>
    <row r="49" spans="1:35" ht="4.5" customHeight="1">
      <c r="A49" s="597"/>
      <c r="B49" s="1500"/>
      <c r="C49" s="1525"/>
      <c r="D49" s="1526"/>
      <c r="E49" s="1527"/>
      <c r="F49" s="1635"/>
      <c r="G49" s="1632"/>
      <c r="H49" s="1509"/>
      <c r="I49" s="1483"/>
      <c r="J49" s="1487"/>
      <c r="K49" s="1488"/>
      <c r="L49" s="1491"/>
      <c r="M49" s="1492"/>
      <c r="N49" s="1496"/>
      <c r="O49" s="1497"/>
      <c r="P49" s="1497"/>
      <c r="Q49" s="1498"/>
      <c r="R49" s="1621"/>
      <c r="S49" s="1467"/>
      <c r="T49" s="1467"/>
      <c r="U49" s="1467"/>
      <c r="V49" s="1464"/>
      <c r="W49" s="1467"/>
      <c r="X49" s="1459"/>
      <c r="Y49" s="1473"/>
      <c r="Z49" s="1474"/>
      <c r="AA49" s="1473"/>
      <c r="AB49" s="1475"/>
      <c r="AC49" s="1474"/>
      <c r="AD49" s="587"/>
      <c r="AE49" s="1457"/>
      <c r="AF49" s="1458"/>
      <c r="AG49" s="12"/>
      <c r="AH49" s="12"/>
      <c r="AI49" s="12"/>
    </row>
    <row r="50" spans="1:35" ht="15" customHeight="1">
      <c r="A50" s="597"/>
      <c r="B50" s="1500"/>
      <c r="C50" s="957"/>
      <c r="D50" s="958"/>
      <c r="E50" s="847"/>
      <c r="F50" s="1635"/>
      <c r="G50" s="1633"/>
      <c r="H50" s="1531"/>
      <c r="I50" s="1518"/>
      <c r="J50" s="1487"/>
      <c r="K50" s="1488"/>
      <c r="L50" s="1491"/>
      <c r="M50" s="1492"/>
      <c r="N50" s="1484"/>
      <c r="O50" s="1485"/>
      <c r="P50" s="1485"/>
      <c r="Q50" s="1486"/>
      <c r="R50" s="1621"/>
      <c r="S50" s="1467"/>
      <c r="T50" s="1467"/>
      <c r="U50" s="1467"/>
      <c r="V50" s="1465"/>
      <c r="W50" s="1467"/>
      <c r="X50" s="1459"/>
      <c r="Y50" s="1473"/>
      <c r="Z50" s="1474"/>
      <c r="AA50" s="1473"/>
      <c r="AB50" s="1475"/>
      <c r="AC50" s="1474"/>
      <c r="AD50" s="588"/>
      <c r="AE50" s="1457"/>
      <c r="AF50" s="1458"/>
      <c r="AG50" s="12"/>
      <c r="AH50" s="12"/>
      <c r="AI50" s="12"/>
    </row>
    <row r="51" spans="1:35" ht="14.25" customHeight="1">
      <c r="A51" s="597"/>
      <c r="B51" s="1499"/>
      <c r="C51" s="1502" t="str">
        <f>PHONETIC(C53)</f>
        <v/>
      </c>
      <c r="D51" s="1503"/>
      <c r="E51" s="1504"/>
      <c r="F51" s="1634"/>
      <c r="G51" s="1631"/>
      <c r="H51" s="1509"/>
      <c r="I51" s="1483"/>
      <c r="J51" s="1510"/>
      <c r="K51" s="1511"/>
      <c r="L51" s="1514"/>
      <c r="M51" s="1515"/>
      <c r="N51" s="1522"/>
      <c r="O51" s="1523"/>
      <c r="P51" s="1523"/>
      <c r="Q51" s="1524"/>
      <c r="R51" s="1466" t="s">
        <v>1482</v>
      </c>
      <c r="S51" s="1466" t="s">
        <v>1482</v>
      </c>
      <c r="T51" s="1466"/>
      <c r="U51" s="1466"/>
      <c r="V51" s="1463"/>
      <c r="W51" s="1466"/>
      <c r="X51" s="1477"/>
      <c r="Y51" s="1468"/>
      <c r="Z51" s="1469"/>
      <c r="AA51" s="1468"/>
      <c r="AB51" s="1470"/>
      <c r="AC51" s="1469"/>
      <c r="AD51" s="202"/>
      <c r="AE51" s="1471" t="s">
        <v>1266</v>
      </c>
      <c r="AF51" s="1472"/>
      <c r="AG51" s="12"/>
      <c r="AH51" s="12"/>
      <c r="AI51" s="12"/>
    </row>
    <row r="52" spans="1:35" ht="5.25" customHeight="1">
      <c r="A52" s="597"/>
      <c r="B52" s="1500"/>
      <c r="C52" s="1505"/>
      <c r="D52" s="1506"/>
      <c r="E52" s="1507"/>
      <c r="F52" s="1635"/>
      <c r="G52" s="1632"/>
      <c r="H52" s="1509"/>
      <c r="I52" s="1483"/>
      <c r="J52" s="1512"/>
      <c r="K52" s="1513"/>
      <c r="L52" s="1516"/>
      <c r="M52" s="1517"/>
      <c r="N52" s="1484"/>
      <c r="O52" s="1485"/>
      <c r="P52" s="1485"/>
      <c r="Q52" s="1486"/>
      <c r="R52" s="1467"/>
      <c r="S52" s="1467"/>
      <c r="T52" s="1467"/>
      <c r="U52" s="1467"/>
      <c r="V52" s="1464"/>
      <c r="W52" s="1467"/>
      <c r="X52" s="1478"/>
      <c r="Y52" s="1473"/>
      <c r="Z52" s="1474"/>
      <c r="AA52" s="1473"/>
      <c r="AB52" s="1475"/>
      <c r="AC52" s="1474"/>
      <c r="AD52" s="1476"/>
      <c r="AE52" s="1457"/>
      <c r="AF52" s="1458"/>
      <c r="AG52" s="12"/>
      <c r="AH52" s="12"/>
      <c r="AI52" s="12"/>
    </row>
    <row r="53" spans="1:35" ht="9.75" customHeight="1">
      <c r="A53" s="597"/>
      <c r="B53" s="1500"/>
      <c r="C53" s="1525"/>
      <c r="D53" s="1526"/>
      <c r="E53" s="1527"/>
      <c r="F53" s="1635"/>
      <c r="G53" s="1632"/>
      <c r="H53" s="1509"/>
      <c r="I53" s="1483"/>
      <c r="J53" s="1512"/>
      <c r="K53" s="1513"/>
      <c r="L53" s="1516"/>
      <c r="M53" s="1517"/>
      <c r="N53" s="1484"/>
      <c r="O53" s="1485"/>
      <c r="P53" s="1485"/>
      <c r="Q53" s="1486"/>
      <c r="R53" s="1467" t="s">
        <v>1489</v>
      </c>
      <c r="S53" s="1467"/>
      <c r="T53" s="1467"/>
      <c r="U53" s="1467"/>
      <c r="V53" s="1464"/>
      <c r="W53" s="1467"/>
      <c r="X53" s="1461"/>
      <c r="Y53" s="1473"/>
      <c r="Z53" s="1474"/>
      <c r="AA53" s="1473"/>
      <c r="AB53" s="1475"/>
      <c r="AC53" s="1474"/>
      <c r="AD53" s="1476"/>
      <c r="AE53" s="1457"/>
      <c r="AF53" s="1458"/>
      <c r="AG53" s="12"/>
      <c r="AH53" s="12"/>
      <c r="AI53" s="12"/>
    </row>
    <row r="54" spans="1:35" ht="9.75" customHeight="1">
      <c r="A54" s="597"/>
      <c r="B54" s="1500"/>
      <c r="C54" s="1528"/>
      <c r="D54" s="1529"/>
      <c r="E54" s="1530"/>
      <c r="F54" s="1635"/>
      <c r="G54" s="1632"/>
      <c r="H54" s="1509"/>
      <c r="I54" s="1483"/>
      <c r="J54" s="1487" t="str">
        <f ca="1">IF(J51="","",TODAY()-J51)</f>
        <v/>
      </c>
      <c r="K54" s="1488"/>
      <c r="L54" s="1489" t="str">
        <f ca="1">IF(L51="","",TODAY()-L51)</f>
        <v/>
      </c>
      <c r="M54" s="1490"/>
      <c r="N54" s="1493"/>
      <c r="O54" s="1494"/>
      <c r="P54" s="1494"/>
      <c r="Q54" s="1495"/>
      <c r="R54" s="1467"/>
      <c r="S54" s="1467"/>
      <c r="T54" s="1467"/>
      <c r="U54" s="1467"/>
      <c r="V54" s="1464"/>
      <c r="W54" s="1467"/>
      <c r="X54" s="1462"/>
      <c r="Y54" s="1473"/>
      <c r="Z54" s="1474"/>
      <c r="AA54" s="1473"/>
      <c r="AB54" s="1475"/>
      <c r="AC54" s="1474"/>
      <c r="AD54" s="587"/>
      <c r="AE54" s="1457" t="s">
        <v>1266</v>
      </c>
      <c r="AF54" s="1458"/>
      <c r="AG54" s="12"/>
      <c r="AH54" s="12"/>
      <c r="AI54" s="12"/>
    </row>
    <row r="55" spans="1:35" ht="4.5" customHeight="1">
      <c r="A55" s="597"/>
      <c r="B55" s="1500"/>
      <c r="C55" s="1525"/>
      <c r="D55" s="1526"/>
      <c r="E55" s="1527"/>
      <c r="F55" s="1635"/>
      <c r="G55" s="1632"/>
      <c r="H55" s="1509"/>
      <c r="I55" s="1483"/>
      <c r="J55" s="1487"/>
      <c r="K55" s="1488"/>
      <c r="L55" s="1491"/>
      <c r="M55" s="1492"/>
      <c r="N55" s="1496"/>
      <c r="O55" s="1497"/>
      <c r="P55" s="1497"/>
      <c r="Q55" s="1498"/>
      <c r="R55" s="1621"/>
      <c r="S55" s="1467"/>
      <c r="T55" s="1467"/>
      <c r="U55" s="1467"/>
      <c r="V55" s="1464"/>
      <c r="W55" s="1467"/>
      <c r="X55" s="1459"/>
      <c r="Y55" s="1473"/>
      <c r="Z55" s="1474"/>
      <c r="AA55" s="1473"/>
      <c r="AB55" s="1475"/>
      <c r="AC55" s="1474"/>
      <c r="AD55" s="587"/>
      <c r="AE55" s="1457"/>
      <c r="AF55" s="1458"/>
      <c r="AG55" s="12"/>
      <c r="AH55" s="12"/>
      <c r="AI55" s="12"/>
    </row>
    <row r="56" spans="1:35" ht="15" customHeight="1">
      <c r="A56" s="597"/>
      <c r="B56" s="1500"/>
      <c r="C56" s="957"/>
      <c r="D56" s="958"/>
      <c r="E56" s="847"/>
      <c r="F56" s="1635"/>
      <c r="G56" s="1633"/>
      <c r="H56" s="1509"/>
      <c r="I56" s="1483"/>
      <c r="J56" s="1487"/>
      <c r="K56" s="1488"/>
      <c r="L56" s="1491"/>
      <c r="M56" s="1492"/>
      <c r="N56" s="1484"/>
      <c r="O56" s="1485"/>
      <c r="P56" s="1485"/>
      <c r="Q56" s="1486"/>
      <c r="R56" s="1621"/>
      <c r="S56" s="1467"/>
      <c r="T56" s="1467"/>
      <c r="U56" s="1467"/>
      <c r="V56" s="1465"/>
      <c r="W56" s="1467"/>
      <c r="X56" s="1459"/>
      <c r="Y56" s="1473"/>
      <c r="Z56" s="1474"/>
      <c r="AA56" s="1473"/>
      <c r="AB56" s="1475"/>
      <c r="AC56" s="1474"/>
      <c r="AD56" s="588"/>
      <c r="AE56" s="1457"/>
      <c r="AF56" s="1458"/>
      <c r="AG56" s="12"/>
      <c r="AH56" s="12"/>
      <c r="AI56" s="12"/>
    </row>
    <row r="57" spans="1:35" ht="14.25" customHeight="1">
      <c r="A57" s="597"/>
      <c r="B57" s="1499"/>
      <c r="C57" s="1502" t="str">
        <f>PHONETIC(C59)</f>
        <v/>
      </c>
      <c r="D57" s="1503"/>
      <c r="E57" s="1504"/>
      <c r="F57" s="1634"/>
      <c r="G57" s="1631"/>
      <c r="H57" s="1508"/>
      <c r="I57" s="1501"/>
      <c r="J57" s="1510"/>
      <c r="K57" s="1511"/>
      <c r="L57" s="1514"/>
      <c r="M57" s="1515"/>
      <c r="N57" s="1522"/>
      <c r="O57" s="1523"/>
      <c r="P57" s="1523"/>
      <c r="Q57" s="1524"/>
      <c r="R57" s="1466" t="s">
        <v>1482</v>
      </c>
      <c r="S57" s="1466" t="s">
        <v>1482</v>
      </c>
      <c r="T57" s="1466"/>
      <c r="U57" s="1466"/>
      <c r="V57" s="1463"/>
      <c r="W57" s="1466"/>
      <c r="X57" s="1477"/>
      <c r="Y57" s="1468"/>
      <c r="Z57" s="1469"/>
      <c r="AA57" s="1468"/>
      <c r="AB57" s="1470"/>
      <c r="AC57" s="1469"/>
      <c r="AD57" s="202"/>
      <c r="AE57" s="1471" t="s">
        <v>1266</v>
      </c>
      <c r="AF57" s="1472"/>
      <c r="AG57" s="12"/>
      <c r="AH57" s="12"/>
      <c r="AI57" s="12"/>
    </row>
    <row r="58" spans="1:35" ht="5.25" customHeight="1">
      <c r="A58" s="597"/>
      <c r="B58" s="1500"/>
      <c r="C58" s="1505"/>
      <c r="D58" s="1506"/>
      <c r="E58" s="1507"/>
      <c r="F58" s="1635"/>
      <c r="G58" s="1632"/>
      <c r="H58" s="1509"/>
      <c r="I58" s="1483"/>
      <c r="J58" s="1512"/>
      <c r="K58" s="1513"/>
      <c r="L58" s="1516"/>
      <c r="M58" s="1517"/>
      <c r="N58" s="1484"/>
      <c r="O58" s="1485"/>
      <c r="P58" s="1485"/>
      <c r="Q58" s="1486"/>
      <c r="R58" s="1467"/>
      <c r="S58" s="1467"/>
      <c r="T58" s="1467"/>
      <c r="U58" s="1467"/>
      <c r="V58" s="1464"/>
      <c r="W58" s="1467"/>
      <c r="X58" s="1478"/>
      <c r="Y58" s="1473"/>
      <c r="Z58" s="1474"/>
      <c r="AA58" s="1473"/>
      <c r="AB58" s="1475"/>
      <c r="AC58" s="1474"/>
      <c r="AD58" s="1476"/>
      <c r="AE58" s="1457"/>
      <c r="AF58" s="1458"/>
      <c r="AG58" s="12"/>
      <c r="AH58" s="12"/>
      <c r="AI58" s="12"/>
    </row>
    <row r="59" spans="1:35" ht="9.75" customHeight="1">
      <c r="A59" s="597"/>
      <c r="B59" s="1500"/>
      <c r="C59" s="1525"/>
      <c r="D59" s="1526"/>
      <c r="E59" s="1527"/>
      <c r="F59" s="1635"/>
      <c r="G59" s="1632"/>
      <c r="H59" s="1509"/>
      <c r="I59" s="1483"/>
      <c r="J59" s="1512"/>
      <c r="K59" s="1513"/>
      <c r="L59" s="1516"/>
      <c r="M59" s="1517"/>
      <c r="N59" s="1484"/>
      <c r="O59" s="1485"/>
      <c r="P59" s="1485"/>
      <c r="Q59" s="1486"/>
      <c r="R59" s="1467" t="s">
        <v>1490</v>
      </c>
      <c r="S59" s="1467"/>
      <c r="T59" s="1467"/>
      <c r="U59" s="1467"/>
      <c r="V59" s="1464"/>
      <c r="W59" s="1467"/>
      <c r="X59" s="1461"/>
      <c r="Y59" s="1473"/>
      <c r="Z59" s="1474"/>
      <c r="AA59" s="1473"/>
      <c r="AB59" s="1475"/>
      <c r="AC59" s="1474"/>
      <c r="AD59" s="1476"/>
      <c r="AE59" s="1457"/>
      <c r="AF59" s="1458"/>
      <c r="AG59" s="12"/>
      <c r="AH59" s="12"/>
      <c r="AI59" s="12"/>
    </row>
    <row r="60" spans="1:35" ht="9.75" customHeight="1">
      <c r="A60" s="597"/>
      <c r="B60" s="1500"/>
      <c r="C60" s="1528"/>
      <c r="D60" s="1529"/>
      <c r="E60" s="1530"/>
      <c r="F60" s="1635"/>
      <c r="G60" s="1632"/>
      <c r="H60" s="1509"/>
      <c r="I60" s="1483"/>
      <c r="J60" s="1487" t="str">
        <f ca="1">IF(J57="","",TODAY()-J57)</f>
        <v/>
      </c>
      <c r="K60" s="1488"/>
      <c r="L60" s="1489" t="str">
        <f ca="1">IF(L57="","",TODAY()-L57)</f>
        <v/>
      </c>
      <c r="M60" s="1490"/>
      <c r="N60" s="1493"/>
      <c r="O60" s="1494"/>
      <c r="P60" s="1494"/>
      <c r="Q60" s="1495"/>
      <c r="R60" s="1467"/>
      <c r="S60" s="1467"/>
      <c r="T60" s="1467"/>
      <c r="U60" s="1467"/>
      <c r="V60" s="1464"/>
      <c r="W60" s="1467"/>
      <c r="X60" s="1462"/>
      <c r="Y60" s="1473"/>
      <c r="Z60" s="1474"/>
      <c r="AA60" s="1473"/>
      <c r="AB60" s="1475"/>
      <c r="AC60" s="1474"/>
      <c r="AD60" s="587"/>
      <c r="AE60" s="1457" t="s">
        <v>1266</v>
      </c>
      <c r="AF60" s="1458"/>
      <c r="AG60" s="12"/>
      <c r="AH60" s="12"/>
      <c r="AI60" s="12"/>
    </row>
    <row r="61" spans="1:35" ht="4.5" customHeight="1">
      <c r="A61" s="597"/>
      <c r="B61" s="1500"/>
      <c r="C61" s="1525"/>
      <c r="D61" s="1526"/>
      <c r="E61" s="1527"/>
      <c r="F61" s="1635"/>
      <c r="G61" s="1632"/>
      <c r="H61" s="1509"/>
      <c r="I61" s="1483"/>
      <c r="J61" s="1487"/>
      <c r="K61" s="1488"/>
      <c r="L61" s="1491"/>
      <c r="M61" s="1492"/>
      <c r="N61" s="1496"/>
      <c r="O61" s="1497"/>
      <c r="P61" s="1497"/>
      <c r="Q61" s="1498"/>
      <c r="R61" s="1621"/>
      <c r="S61" s="1467"/>
      <c r="T61" s="1467"/>
      <c r="U61" s="1467"/>
      <c r="V61" s="1464"/>
      <c r="W61" s="1467"/>
      <c r="X61" s="1459"/>
      <c r="Y61" s="1473"/>
      <c r="Z61" s="1474"/>
      <c r="AA61" s="1473"/>
      <c r="AB61" s="1475"/>
      <c r="AC61" s="1474"/>
      <c r="AD61" s="587"/>
      <c r="AE61" s="1457"/>
      <c r="AF61" s="1458"/>
      <c r="AG61" s="12"/>
      <c r="AH61" s="12"/>
      <c r="AI61" s="12"/>
    </row>
    <row r="62" spans="1:35" ht="15" customHeight="1">
      <c r="A62" s="597"/>
      <c r="B62" s="1500"/>
      <c r="C62" s="957"/>
      <c r="D62" s="958"/>
      <c r="E62" s="847"/>
      <c r="F62" s="1635"/>
      <c r="G62" s="1633"/>
      <c r="H62" s="1531"/>
      <c r="I62" s="1518"/>
      <c r="J62" s="1487"/>
      <c r="K62" s="1488"/>
      <c r="L62" s="1491"/>
      <c r="M62" s="1492"/>
      <c r="N62" s="1484"/>
      <c r="O62" s="1485"/>
      <c r="P62" s="1485"/>
      <c r="Q62" s="1486"/>
      <c r="R62" s="1621"/>
      <c r="S62" s="1467"/>
      <c r="T62" s="1467"/>
      <c r="U62" s="1467"/>
      <c r="V62" s="1465"/>
      <c r="W62" s="1467"/>
      <c r="X62" s="1459"/>
      <c r="Y62" s="1473"/>
      <c r="Z62" s="1474"/>
      <c r="AA62" s="1473"/>
      <c r="AB62" s="1475"/>
      <c r="AC62" s="1474"/>
      <c r="AD62" s="588"/>
      <c r="AE62" s="1457"/>
      <c r="AF62" s="1458"/>
      <c r="AG62" s="12"/>
      <c r="AH62" s="12"/>
      <c r="AI62" s="12"/>
    </row>
    <row r="63" spans="1:35" ht="14.25" customHeight="1">
      <c r="A63" s="597"/>
      <c r="B63" s="1499"/>
      <c r="C63" s="1502" t="str">
        <f>PHONETIC(C65)</f>
        <v/>
      </c>
      <c r="D63" s="1503"/>
      <c r="E63" s="1504"/>
      <c r="F63" s="1634"/>
      <c r="G63" s="1631"/>
      <c r="H63" s="1509"/>
      <c r="I63" s="1483"/>
      <c r="J63" s="1510"/>
      <c r="K63" s="1511"/>
      <c r="L63" s="1514"/>
      <c r="M63" s="1515"/>
      <c r="N63" s="1522"/>
      <c r="O63" s="1523"/>
      <c r="P63" s="1523"/>
      <c r="Q63" s="1524"/>
      <c r="R63" s="1466" t="s">
        <v>1482</v>
      </c>
      <c r="S63" s="1466" t="s">
        <v>1482</v>
      </c>
      <c r="T63" s="1466"/>
      <c r="U63" s="1466"/>
      <c r="V63" s="1463"/>
      <c r="W63" s="1466"/>
      <c r="X63" s="1477"/>
      <c r="Y63" s="1468"/>
      <c r="Z63" s="1469"/>
      <c r="AA63" s="1468"/>
      <c r="AB63" s="1470"/>
      <c r="AC63" s="1469"/>
      <c r="AD63" s="202"/>
      <c r="AE63" s="1471" t="s">
        <v>1266</v>
      </c>
      <c r="AF63" s="1472"/>
      <c r="AG63" s="12"/>
      <c r="AH63" s="12"/>
      <c r="AI63" s="12"/>
    </row>
    <row r="64" spans="1:35" ht="5.25" customHeight="1">
      <c r="A64" s="597"/>
      <c r="B64" s="1500"/>
      <c r="C64" s="1505"/>
      <c r="D64" s="1506"/>
      <c r="E64" s="1507"/>
      <c r="F64" s="1635"/>
      <c r="G64" s="1632"/>
      <c r="H64" s="1509"/>
      <c r="I64" s="1483"/>
      <c r="J64" s="1512"/>
      <c r="K64" s="1513"/>
      <c r="L64" s="1516"/>
      <c r="M64" s="1517"/>
      <c r="N64" s="1484"/>
      <c r="O64" s="1485"/>
      <c r="P64" s="1485"/>
      <c r="Q64" s="1486"/>
      <c r="R64" s="1467"/>
      <c r="S64" s="1467"/>
      <c r="T64" s="1467"/>
      <c r="U64" s="1467"/>
      <c r="V64" s="1464"/>
      <c r="W64" s="1467"/>
      <c r="X64" s="1478"/>
      <c r="Y64" s="1473"/>
      <c r="Z64" s="1474"/>
      <c r="AA64" s="1473"/>
      <c r="AB64" s="1475"/>
      <c r="AC64" s="1474"/>
      <c r="AD64" s="1476"/>
      <c r="AE64" s="1457"/>
      <c r="AF64" s="1458"/>
      <c r="AG64" s="12"/>
      <c r="AH64" s="12"/>
      <c r="AI64" s="12"/>
    </row>
    <row r="65" spans="1:35" ht="9.75" customHeight="1">
      <c r="A65" s="597"/>
      <c r="B65" s="1500"/>
      <c r="C65" s="1525"/>
      <c r="D65" s="1526"/>
      <c r="E65" s="1527"/>
      <c r="F65" s="1635"/>
      <c r="G65" s="1632"/>
      <c r="H65" s="1509"/>
      <c r="I65" s="1483"/>
      <c r="J65" s="1512"/>
      <c r="K65" s="1513"/>
      <c r="L65" s="1516"/>
      <c r="M65" s="1517"/>
      <c r="N65" s="1484"/>
      <c r="O65" s="1485"/>
      <c r="P65" s="1485"/>
      <c r="Q65" s="1486"/>
      <c r="R65" s="1467" t="s">
        <v>1490</v>
      </c>
      <c r="S65" s="1467"/>
      <c r="T65" s="1467"/>
      <c r="U65" s="1467"/>
      <c r="V65" s="1464"/>
      <c r="W65" s="1467"/>
      <c r="X65" s="1461"/>
      <c r="Y65" s="1473"/>
      <c r="Z65" s="1474"/>
      <c r="AA65" s="1473"/>
      <c r="AB65" s="1475"/>
      <c r="AC65" s="1474"/>
      <c r="AD65" s="1476"/>
      <c r="AE65" s="1457"/>
      <c r="AF65" s="1458"/>
      <c r="AG65" s="12"/>
      <c r="AH65" s="12"/>
      <c r="AI65" s="12"/>
    </row>
    <row r="66" spans="1:35" ht="9.75" customHeight="1">
      <c r="A66" s="597"/>
      <c r="B66" s="1500"/>
      <c r="C66" s="1528"/>
      <c r="D66" s="1529"/>
      <c r="E66" s="1530"/>
      <c r="F66" s="1635"/>
      <c r="G66" s="1632"/>
      <c r="H66" s="1509"/>
      <c r="I66" s="1483"/>
      <c r="J66" s="1487" t="str">
        <f ca="1">IF(J63="","",TODAY()-J63)</f>
        <v/>
      </c>
      <c r="K66" s="1488"/>
      <c r="L66" s="1489" t="str">
        <f ca="1">IF(L63="","",TODAY()-L63)</f>
        <v/>
      </c>
      <c r="M66" s="1490"/>
      <c r="N66" s="1493"/>
      <c r="O66" s="1494"/>
      <c r="P66" s="1494"/>
      <c r="Q66" s="1495"/>
      <c r="R66" s="1467"/>
      <c r="S66" s="1467"/>
      <c r="T66" s="1467"/>
      <c r="U66" s="1467"/>
      <c r="V66" s="1464"/>
      <c r="W66" s="1467"/>
      <c r="X66" s="1462"/>
      <c r="Y66" s="1473"/>
      <c r="Z66" s="1474"/>
      <c r="AA66" s="1473"/>
      <c r="AB66" s="1475"/>
      <c r="AC66" s="1474"/>
      <c r="AD66" s="587"/>
      <c r="AE66" s="1457" t="s">
        <v>1266</v>
      </c>
      <c r="AF66" s="1458"/>
      <c r="AG66" s="12"/>
      <c r="AH66" s="12"/>
      <c r="AI66" s="12"/>
    </row>
    <row r="67" spans="1:35" ht="4.5" customHeight="1">
      <c r="A67" s="597"/>
      <c r="B67" s="1500"/>
      <c r="C67" s="1525"/>
      <c r="D67" s="1526"/>
      <c r="E67" s="1527"/>
      <c r="F67" s="1635"/>
      <c r="G67" s="1632"/>
      <c r="H67" s="1509"/>
      <c r="I67" s="1483"/>
      <c r="J67" s="1487"/>
      <c r="K67" s="1488"/>
      <c r="L67" s="1491"/>
      <c r="M67" s="1492"/>
      <c r="N67" s="1496"/>
      <c r="O67" s="1497"/>
      <c r="P67" s="1497"/>
      <c r="Q67" s="1498"/>
      <c r="R67" s="1621"/>
      <c r="S67" s="1467"/>
      <c r="T67" s="1467"/>
      <c r="U67" s="1467"/>
      <c r="V67" s="1464"/>
      <c r="W67" s="1467"/>
      <c r="X67" s="1459"/>
      <c r="Y67" s="1473"/>
      <c r="Z67" s="1474"/>
      <c r="AA67" s="1473"/>
      <c r="AB67" s="1475"/>
      <c r="AC67" s="1474"/>
      <c r="AD67" s="587"/>
      <c r="AE67" s="1457"/>
      <c r="AF67" s="1458"/>
      <c r="AG67" s="12"/>
      <c r="AH67" s="12"/>
      <c r="AI67" s="12"/>
    </row>
    <row r="68" spans="1:35" ht="15" customHeight="1">
      <c r="A68" s="597"/>
      <c r="B68" s="1500"/>
      <c r="C68" s="957"/>
      <c r="D68" s="958"/>
      <c r="E68" s="847"/>
      <c r="F68" s="1635"/>
      <c r="G68" s="1633"/>
      <c r="H68" s="1509"/>
      <c r="I68" s="1483"/>
      <c r="J68" s="1487"/>
      <c r="K68" s="1488"/>
      <c r="L68" s="1491"/>
      <c r="M68" s="1492"/>
      <c r="N68" s="1484"/>
      <c r="O68" s="1485"/>
      <c r="P68" s="1485"/>
      <c r="Q68" s="1486"/>
      <c r="R68" s="1621"/>
      <c r="S68" s="1467"/>
      <c r="T68" s="1467"/>
      <c r="U68" s="1467"/>
      <c r="V68" s="1465"/>
      <c r="W68" s="1467"/>
      <c r="X68" s="1459"/>
      <c r="Y68" s="1473"/>
      <c r="Z68" s="1474"/>
      <c r="AA68" s="1473"/>
      <c r="AB68" s="1475"/>
      <c r="AC68" s="1474"/>
      <c r="AD68" s="588"/>
      <c r="AE68" s="1457"/>
      <c r="AF68" s="1458"/>
      <c r="AG68" s="12"/>
      <c r="AH68" s="12"/>
      <c r="AI68" s="12"/>
    </row>
    <row r="69" spans="1:35" ht="14.25" customHeight="1">
      <c r="A69" s="597"/>
      <c r="B69" s="1499"/>
      <c r="C69" s="1502" t="str">
        <f>PHONETIC(C71)</f>
        <v/>
      </c>
      <c r="D69" s="1503"/>
      <c r="E69" s="1504"/>
      <c r="F69" s="1634"/>
      <c r="G69" s="1631"/>
      <c r="H69" s="1508"/>
      <c r="I69" s="1501"/>
      <c r="J69" s="1510"/>
      <c r="K69" s="1511"/>
      <c r="L69" s="1514"/>
      <c r="M69" s="1515"/>
      <c r="N69" s="1522"/>
      <c r="O69" s="1523"/>
      <c r="P69" s="1523"/>
      <c r="Q69" s="1524"/>
      <c r="R69" s="1466" t="s">
        <v>1482</v>
      </c>
      <c r="S69" s="1466" t="s">
        <v>1482</v>
      </c>
      <c r="T69" s="1466"/>
      <c r="U69" s="1466"/>
      <c r="V69" s="1463"/>
      <c r="W69" s="1466"/>
      <c r="X69" s="1477"/>
      <c r="Y69" s="1468"/>
      <c r="Z69" s="1469"/>
      <c r="AA69" s="1468"/>
      <c r="AB69" s="1470"/>
      <c r="AC69" s="1469"/>
      <c r="AD69" s="202"/>
      <c r="AE69" s="1471" t="s">
        <v>1266</v>
      </c>
      <c r="AF69" s="1472"/>
      <c r="AG69" s="12"/>
      <c r="AH69" s="12"/>
      <c r="AI69" s="12"/>
    </row>
    <row r="70" spans="1:35" ht="5.25" customHeight="1">
      <c r="A70" s="597"/>
      <c r="B70" s="1500"/>
      <c r="C70" s="1505"/>
      <c r="D70" s="1506"/>
      <c r="E70" s="1507"/>
      <c r="F70" s="1635"/>
      <c r="G70" s="1632"/>
      <c r="H70" s="1509"/>
      <c r="I70" s="1483"/>
      <c r="J70" s="1512"/>
      <c r="K70" s="1513"/>
      <c r="L70" s="1516"/>
      <c r="M70" s="1517"/>
      <c r="N70" s="1484"/>
      <c r="O70" s="1485"/>
      <c r="P70" s="1485"/>
      <c r="Q70" s="1486"/>
      <c r="R70" s="1467"/>
      <c r="S70" s="1467"/>
      <c r="T70" s="1467"/>
      <c r="U70" s="1467"/>
      <c r="V70" s="1464"/>
      <c r="W70" s="1467"/>
      <c r="X70" s="1478"/>
      <c r="Y70" s="1473"/>
      <c r="Z70" s="1474"/>
      <c r="AA70" s="1473"/>
      <c r="AB70" s="1475"/>
      <c r="AC70" s="1474"/>
      <c r="AD70" s="1476"/>
      <c r="AE70" s="1457"/>
      <c r="AF70" s="1458"/>
      <c r="AG70" s="12"/>
      <c r="AH70" s="12"/>
      <c r="AI70" s="12"/>
    </row>
    <row r="71" spans="1:35" ht="9.75" customHeight="1">
      <c r="A71" s="597"/>
      <c r="B71" s="1500"/>
      <c r="C71" s="1525"/>
      <c r="D71" s="1526"/>
      <c r="E71" s="1527"/>
      <c r="F71" s="1635"/>
      <c r="G71" s="1632"/>
      <c r="H71" s="1509"/>
      <c r="I71" s="1483"/>
      <c r="J71" s="1512"/>
      <c r="K71" s="1513"/>
      <c r="L71" s="1516"/>
      <c r="M71" s="1517"/>
      <c r="N71" s="1484"/>
      <c r="O71" s="1485"/>
      <c r="P71" s="1485"/>
      <c r="Q71" s="1486"/>
      <c r="R71" s="1467" t="s">
        <v>1490</v>
      </c>
      <c r="S71" s="1467"/>
      <c r="T71" s="1467"/>
      <c r="U71" s="1467"/>
      <c r="V71" s="1464"/>
      <c r="W71" s="1467"/>
      <c r="X71" s="1461"/>
      <c r="Y71" s="1473"/>
      <c r="Z71" s="1474"/>
      <c r="AA71" s="1473"/>
      <c r="AB71" s="1475"/>
      <c r="AC71" s="1474"/>
      <c r="AD71" s="1476"/>
      <c r="AE71" s="1457"/>
      <c r="AF71" s="1458"/>
      <c r="AG71" s="12"/>
      <c r="AH71" s="12"/>
      <c r="AI71" s="12"/>
    </row>
    <row r="72" spans="1:35" ht="9.75" customHeight="1">
      <c r="A72" s="597"/>
      <c r="B72" s="1500"/>
      <c r="C72" s="1528"/>
      <c r="D72" s="1529"/>
      <c r="E72" s="1530"/>
      <c r="F72" s="1635"/>
      <c r="G72" s="1632"/>
      <c r="H72" s="1509"/>
      <c r="I72" s="1483"/>
      <c r="J72" s="1487" t="str">
        <f ca="1">IF(J69="","",TODAY()-J69)</f>
        <v/>
      </c>
      <c r="K72" s="1488"/>
      <c r="L72" s="1489" t="str">
        <f ca="1">IF(L69="","",TODAY()-L69)</f>
        <v/>
      </c>
      <c r="M72" s="1490"/>
      <c r="N72" s="1493"/>
      <c r="O72" s="1494"/>
      <c r="P72" s="1494"/>
      <c r="Q72" s="1495"/>
      <c r="R72" s="1467"/>
      <c r="S72" s="1467"/>
      <c r="T72" s="1467"/>
      <c r="U72" s="1467"/>
      <c r="V72" s="1464"/>
      <c r="W72" s="1467"/>
      <c r="X72" s="1462"/>
      <c r="Y72" s="1473"/>
      <c r="Z72" s="1474"/>
      <c r="AA72" s="1473"/>
      <c r="AB72" s="1475"/>
      <c r="AC72" s="1474"/>
      <c r="AD72" s="587"/>
      <c r="AE72" s="1457" t="s">
        <v>1266</v>
      </c>
      <c r="AF72" s="1458"/>
      <c r="AG72" s="12"/>
      <c r="AH72" s="12"/>
      <c r="AI72" s="12"/>
    </row>
    <row r="73" spans="1:35" ht="4.5" customHeight="1">
      <c r="A73" s="597"/>
      <c r="B73" s="1500"/>
      <c r="C73" s="1525"/>
      <c r="D73" s="1526"/>
      <c r="E73" s="1527"/>
      <c r="F73" s="1635"/>
      <c r="G73" s="1632"/>
      <c r="H73" s="1509"/>
      <c r="I73" s="1483"/>
      <c r="J73" s="1487"/>
      <c r="K73" s="1488"/>
      <c r="L73" s="1491"/>
      <c r="M73" s="1492"/>
      <c r="N73" s="1496"/>
      <c r="O73" s="1497"/>
      <c r="P73" s="1497"/>
      <c r="Q73" s="1498"/>
      <c r="R73" s="1621"/>
      <c r="S73" s="1467"/>
      <c r="T73" s="1467"/>
      <c r="U73" s="1467"/>
      <c r="V73" s="1464"/>
      <c r="W73" s="1467"/>
      <c r="X73" s="1459"/>
      <c r="Y73" s="1473"/>
      <c r="Z73" s="1474"/>
      <c r="AA73" s="1473"/>
      <c r="AB73" s="1475"/>
      <c r="AC73" s="1474"/>
      <c r="AD73" s="587"/>
      <c r="AE73" s="1457"/>
      <c r="AF73" s="1458"/>
      <c r="AG73" s="12"/>
      <c r="AH73" s="12"/>
      <c r="AI73" s="12"/>
    </row>
    <row r="74" spans="1:35" ht="15" customHeight="1">
      <c r="A74" s="597"/>
      <c r="B74" s="1500"/>
      <c r="C74" s="957"/>
      <c r="D74" s="958"/>
      <c r="E74" s="847"/>
      <c r="F74" s="1635"/>
      <c r="G74" s="1633"/>
      <c r="H74" s="1531"/>
      <c r="I74" s="1518"/>
      <c r="J74" s="1487"/>
      <c r="K74" s="1488"/>
      <c r="L74" s="1491"/>
      <c r="M74" s="1492"/>
      <c r="N74" s="1484"/>
      <c r="O74" s="1485"/>
      <c r="P74" s="1485"/>
      <c r="Q74" s="1486"/>
      <c r="R74" s="1621"/>
      <c r="S74" s="1467"/>
      <c r="T74" s="1467"/>
      <c r="U74" s="1467"/>
      <c r="V74" s="1465"/>
      <c r="W74" s="1467"/>
      <c r="X74" s="1459"/>
      <c r="Y74" s="1473"/>
      <c r="Z74" s="1474"/>
      <c r="AA74" s="1473"/>
      <c r="AB74" s="1475"/>
      <c r="AC74" s="1474"/>
      <c r="AD74" s="588"/>
      <c r="AE74" s="1457"/>
      <c r="AF74" s="1458"/>
      <c r="AG74" s="12"/>
      <c r="AH74" s="12"/>
      <c r="AI74" s="12"/>
    </row>
    <row r="75" spans="1:35" ht="14.25" customHeight="1">
      <c r="A75" s="597"/>
      <c r="B75" s="1499"/>
      <c r="C75" s="1502" t="str">
        <f>PHONETIC(C77)</f>
        <v/>
      </c>
      <c r="D75" s="1503"/>
      <c r="E75" s="1504"/>
      <c r="F75" s="1634"/>
      <c r="G75" s="1631"/>
      <c r="H75" s="1509"/>
      <c r="I75" s="1483"/>
      <c r="J75" s="1510"/>
      <c r="K75" s="1511"/>
      <c r="L75" s="1514"/>
      <c r="M75" s="1515"/>
      <c r="N75" s="1522"/>
      <c r="O75" s="1523"/>
      <c r="P75" s="1523"/>
      <c r="Q75" s="1524"/>
      <c r="R75" s="1466" t="s">
        <v>1482</v>
      </c>
      <c r="S75" s="1466" t="s">
        <v>1482</v>
      </c>
      <c r="T75" s="1466"/>
      <c r="U75" s="1466"/>
      <c r="V75" s="1463"/>
      <c r="W75" s="1466"/>
      <c r="X75" s="1477"/>
      <c r="Y75" s="1468"/>
      <c r="Z75" s="1469"/>
      <c r="AA75" s="1468"/>
      <c r="AB75" s="1470"/>
      <c r="AC75" s="1469"/>
      <c r="AD75" s="202"/>
      <c r="AE75" s="1471" t="s">
        <v>1266</v>
      </c>
      <c r="AF75" s="1472"/>
      <c r="AG75" s="12"/>
      <c r="AH75" s="12"/>
      <c r="AI75" s="12"/>
    </row>
    <row r="76" spans="1:35" ht="5.25" customHeight="1">
      <c r="A76" s="597"/>
      <c r="B76" s="1500"/>
      <c r="C76" s="1505"/>
      <c r="D76" s="1506"/>
      <c r="E76" s="1507"/>
      <c r="F76" s="1635"/>
      <c r="G76" s="1632"/>
      <c r="H76" s="1509"/>
      <c r="I76" s="1483"/>
      <c r="J76" s="1512"/>
      <c r="K76" s="1513"/>
      <c r="L76" s="1516"/>
      <c r="M76" s="1517"/>
      <c r="N76" s="1484"/>
      <c r="O76" s="1485"/>
      <c r="P76" s="1485"/>
      <c r="Q76" s="1486"/>
      <c r="R76" s="1467"/>
      <c r="S76" s="1467"/>
      <c r="T76" s="1467"/>
      <c r="U76" s="1467"/>
      <c r="V76" s="1464"/>
      <c r="W76" s="1467"/>
      <c r="X76" s="1478"/>
      <c r="Y76" s="1473"/>
      <c r="Z76" s="1474"/>
      <c r="AA76" s="1473"/>
      <c r="AB76" s="1475"/>
      <c r="AC76" s="1474"/>
      <c r="AD76" s="1476"/>
      <c r="AE76" s="1457"/>
      <c r="AF76" s="1458"/>
      <c r="AG76" s="12"/>
      <c r="AH76" s="12"/>
      <c r="AI76" s="12"/>
    </row>
    <row r="77" spans="1:35" ht="9.75" customHeight="1">
      <c r="A77" s="597"/>
      <c r="B77" s="1500"/>
      <c r="C77" s="1525"/>
      <c r="D77" s="1526"/>
      <c r="E77" s="1527"/>
      <c r="F77" s="1635"/>
      <c r="G77" s="1632"/>
      <c r="H77" s="1509"/>
      <c r="I77" s="1483"/>
      <c r="J77" s="1512"/>
      <c r="K77" s="1513"/>
      <c r="L77" s="1516"/>
      <c r="M77" s="1517"/>
      <c r="N77" s="1484"/>
      <c r="O77" s="1485"/>
      <c r="P77" s="1485"/>
      <c r="Q77" s="1486"/>
      <c r="R77" s="1467" t="s">
        <v>1490</v>
      </c>
      <c r="S77" s="1467"/>
      <c r="T77" s="1467"/>
      <c r="U77" s="1467"/>
      <c r="V77" s="1464"/>
      <c r="W77" s="1467"/>
      <c r="X77" s="1461"/>
      <c r="Y77" s="1473"/>
      <c r="Z77" s="1474"/>
      <c r="AA77" s="1473"/>
      <c r="AB77" s="1475"/>
      <c r="AC77" s="1474"/>
      <c r="AD77" s="1476"/>
      <c r="AE77" s="1457"/>
      <c r="AF77" s="1458"/>
      <c r="AG77" s="12"/>
      <c r="AH77" s="12"/>
      <c r="AI77" s="12"/>
    </row>
    <row r="78" spans="1:35" ht="9.75" customHeight="1">
      <c r="A78" s="597"/>
      <c r="B78" s="1500"/>
      <c r="C78" s="1528"/>
      <c r="D78" s="1529"/>
      <c r="E78" s="1530"/>
      <c r="F78" s="1635"/>
      <c r="G78" s="1632"/>
      <c r="H78" s="1509"/>
      <c r="I78" s="1483"/>
      <c r="J78" s="1487" t="str">
        <f ca="1">IF(J75="","",TODAY()-J75)</f>
        <v/>
      </c>
      <c r="K78" s="1488"/>
      <c r="L78" s="1489" t="str">
        <f ca="1">IF(L75="","",TODAY()-L75)</f>
        <v/>
      </c>
      <c r="M78" s="1490"/>
      <c r="N78" s="1493"/>
      <c r="O78" s="1494"/>
      <c r="P78" s="1494"/>
      <c r="Q78" s="1495"/>
      <c r="R78" s="1467"/>
      <c r="S78" s="1467"/>
      <c r="T78" s="1467"/>
      <c r="U78" s="1467"/>
      <c r="V78" s="1464"/>
      <c r="W78" s="1467"/>
      <c r="X78" s="1462"/>
      <c r="Y78" s="1473"/>
      <c r="Z78" s="1474"/>
      <c r="AA78" s="1473"/>
      <c r="AB78" s="1475"/>
      <c r="AC78" s="1474"/>
      <c r="AD78" s="587"/>
      <c r="AE78" s="1457" t="s">
        <v>1266</v>
      </c>
      <c r="AF78" s="1458"/>
      <c r="AG78" s="12"/>
      <c r="AH78" s="12"/>
      <c r="AI78" s="12"/>
    </row>
    <row r="79" spans="1:35" ht="4.5" customHeight="1">
      <c r="A79" s="597"/>
      <c r="B79" s="1500"/>
      <c r="C79" s="1525"/>
      <c r="D79" s="1526"/>
      <c r="E79" s="1527"/>
      <c r="F79" s="1635"/>
      <c r="G79" s="1632"/>
      <c r="H79" s="1509"/>
      <c r="I79" s="1483"/>
      <c r="J79" s="1487"/>
      <c r="K79" s="1488"/>
      <c r="L79" s="1491"/>
      <c r="M79" s="1492"/>
      <c r="N79" s="1496"/>
      <c r="O79" s="1497"/>
      <c r="P79" s="1497"/>
      <c r="Q79" s="1498"/>
      <c r="R79" s="1621"/>
      <c r="S79" s="1467"/>
      <c r="T79" s="1467"/>
      <c r="U79" s="1467"/>
      <c r="V79" s="1464"/>
      <c r="W79" s="1467"/>
      <c r="X79" s="1459"/>
      <c r="Y79" s="1473"/>
      <c r="Z79" s="1474"/>
      <c r="AA79" s="1473"/>
      <c r="AB79" s="1475"/>
      <c r="AC79" s="1474"/>
      <c r="AD79" s="587"/>
      <c r="AE79" s="1457"/>
      <c r="AF79" s="1458"/>
      <c r="AG79" s="12"/>
      <c r="AH79" s="12"/>
      <c r="AI79" s="12"/>
    </row>
    <row r="80" spans="1:35" ht="15" customHeight="1">
      <c r="A80" s="597"/>
      <c r="B80" s="1622"/>
      <c r="C80" s="957"/>
      <c r="D80" s="958"/>
      <c r="E80" s="847"/>
      <c r="F80" s="1635"/>
      <c r="G80" s="1633"/>
      <c r="H80" s="1531"/>
      <c r="I80" s="1518"/>
      <c r="J80" s="1623"/>
      <c r="K80" s="1624"/>
      <c r="L80" s="1625"/>
      <c r="M80" s="1626"/>
      <c r="N80" s="1628"/>
      <c r="O80" s="1629"/>
      <c r="P80" s="1629"/>
      <c r="Q80" s="1630"/>
      <c r="R80" s="1627"/>
      <c r="S80" s="1479"/>
      <c r="T80" s="1479"/>
      <c r="U80" s="1479"/>
      <c r="V80" s="1465"/>
      <c r="W80" s="1479"/>
      <c r="X80" s="1460"/>
      <c r="Y80" s="1480"/>
      <c r="Z80" s="1481"/>
      <c r="AA80" s="1480"/>
      <c r="AB80" s="1482"/>
      <c r="AC80" s="1481"/>
      <c r="AD80" s="203"/>
      <c r="AE80" s="1457"/>
      <c r="AF80" s="1458"/>
      <c r="AG80" s="12"/>
      <c r="AH80" s="12"/>
      <c r="AI80" s="12"/>
    </row>
    <row r="81" spans="1:35" ht="7.5" customHeight="1">
      <c r="A81" s="597"/>
      <c r="B81" s="12"/>
      <c r="C81" s="12"/>
      <c r="D81" s="12"/>
      <c r="E81" s="12"/>
      <c r="F81" s="625"/>
      <c r="G81" s="414"/>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row>
    <row r="82" spans="1:35" ht="12.75" customHeight="1">
      <c r="A82" s="597"/>
      <c r="B82" s="166" t="s">
        <v>380</v>
      </c>
      <c r="C82" s="622" t="s">
        <v>1582</v>
      </c>
      <c r="N82" s="622" t="s">
        <v>1045</v>
      </c>
      <c r="Q82" s="167"/>
      <c r="R82" s="12"/>
      <c r="T82" s="40"/>
      <c r="U82" s="168" t="s">
        <v>1046</v>
      </c>
      <c r="V82" s="622" t="s">
        <v>1563</v>
      </c>
      <c r="W82" s="622"/>
      <c r="X82" s="622"/>
      <c r="Y82" s="622"/>
      <c r="Z82" s="622"/>
      <c r="AA82" s="622"/>
      <c r="AB82" s="622"/>
      <c r="AC82" s="622"/>
      <c r="AD82" s="622"/>
      <c r="AE82" s="622"/>
      <c r="AF82" s="622"/>
      <c r="AG82" s="622"/>
      <c r="AH82" s="12"/>
      <c r="AI82" s="12"/>
    </row>
    <row r="83" spans="1:35" ht="12.75" customHeight="1">
      <c r="A83" s="597"/>
      <c r="B83" s="591"/>
      <c r="C83" s="622" t="s">
        <v>1581</v>
      </c>
      <c r="N83" s="475" t="s">
        <v>1570</v>
      </c>
      <c r="Q83" s="33"/>
      <c r="R83" s="12"/>
      <c r="T83" s="40"/>
      <c r="U83" s="33"/>
      <c r="V83" s="622" t="s">
        <v>1564</v>
      </c>
      <c r="W83" s="622"/>
      <c r="X83" s="622"/>
      <c r="Y83" s="622"/>
      <c r="Z83" s="622"/>
      <c r="AA83" s="622"/>
      <c r="AB83" s="622"/>
      <c r="AC83" s="622"/>
      <c r="AD83" s="622"/>
      <c r="AE83" s="622"/>
      <c r="AF83" s="622"/>
      <c r="AG83" s="622"/>
      <c r="AH83" s="12"/>
      <c r="AI83" s="12"/>
    </row>
    <row r="84" spans="1:35" ht="12.75" customHeight="1">
      <c r="A84" s="597"/>
      <c r="B84" s="591"/>
      <c r="C84" s="622" t="s">
        <v>1047</v>
      </c>
      <c r="D84" s="622"/>
      <c r="E84" s="622"/>
      <c r="F84" s="622"/>
      <c r="G84" s="622"/>
      <c r="H84" s="622"/>
      <c r="I84" s="622"/>
      <c r="J84" s="622"/>
      <c r="K84" s="591"/>
      <c r="L84" s="591"/>
      <c r="N84" s="474" t="s">
        <v>1048</v>
      </c>
      <c r="Q84" s="167"/>
      <c r="R84" s="12"/>
      <c r="T84" s="40"/>
      <c r="U84" s="33"/>
      <c r="V84" s="622" t="s">
        <v>1565</v>
      </c>
      <c r="W84" s="591"/>
      <c r="X84" s="591"/>
      <c r="Y84" s="591"/>
      <c r="Z84" s="591"/>
      <c r="AA84" s="591"/>
      <c r="AB84" s="591"/>
      <c r="AC84" s="591"/>
      <c r="AD84" s="591"/>
      <c r="AE84" s="591"/>
      <c r="AF84" s="591"/>
      <c r="AG84" s="591"/>
      <c r="AH84" s="12"/>
      <c r="AI84" s="12"/>
    </row>
    <row r="85" spans="1:35" ht="12.75" customHeight="1">
      <c r="A85" s="597"/>
      <c r="B85" s="591"/>
      <c r="C85" s="622" t="s">
        <v>1049</v>
      </c>
      <c r="D85" s="622"/>
      <c r="E85" s="622"/>
      <c r="F85" s="622"/>
      <c r="G85" s="622"/>
      <c r="H85" s="622"/>
      <c r="I85" s="622"/>
      <c r="J85" s="622"/>
      <c r="K85" s="622"/>
      <c r="L85" s="622"/>
      <c r="N85" s="622" t="s">
        <v>1050</v>
      </c>
      <c r="Q85" s="33"/>
      <c r="R85" s="12"/>
      <c r="T85" s="12"/>
      <c r="U85" s="167"/>
      <c r="V85" s="622" t="s">
        <v>1566</v>
      </c>
      <c r="W85" s="622"/>
      <c r="X85" s="622"/>
      <c r="Y85" s="622"/>
      <c r="Z85" s="622"/>
      <c r="AA85" s="622"/>
      <c r="AB85" s="622"/>
      <c r="AC85" s="622"/>
      <c r="AD85" s="622"/>
      <c r="AE85" s="622"/>
      <c r="AF85" s="622"/>
      <c r="AG85" s="622"/>
      <c r="AH85" s="12"/>
      <c r="AI85" s="12"/>
    </row>
    <row r="86" spans="1:35" ht="12.75" customHeight="1">
      <c r="A86" s="597"/>
      <c r="B86" s="167"/>
      <c r="C86" s="622" t="s">
        <v>1491</v>
      </c>
      <c r="D86" s="622"/>
      <c r="E86" s="622"/>
      <c r="F86" s="622"/>
      <c r="G86" s="622"/>
      <c r="H86" s="622"/>
      <c r="I86" s="622"/>
      <c r="J86" s="622"/>
      <c r="K86" s="622"/>
      <c r="L86" s="622"/>
      <c r="M86" s="167"/>
      <c r="N86" s="474" t="s">
        <v>1051</v>
      </c>
      <c r="O86" s="18"/>
      <c r="P86" s="18"/>
      <c r="Q86" s="33" t="s">
        <v>1052</v>
      </c>
      <c r="R86" s="198"/>
      <c r="S86" s="18"/>
      <c r="T86" s="12"/>
      <c r="U86" s="12"/>
      <c r="V86" s="622" t="s">
        <v>1567</v>
      </c>
      <c r="W86" s="591"/>
      <c r="X86" s="591"/>
      <c r="Y86" s="591"/>
      <c r="Z86" s="591"/>
      <c r="AA86" s="591"/>
      <c r="AB86" s="591"/>
      <c r="AC86" s="591"/>
      <c r="AD86" s="591"/>
      <c r="AE86" s="591"/>
      <c r="AF86" s="591"/>
      <c r="AG86" s="591"/>
      <c r="AH86" s="12"/>
      <c r="AI86" s="12"/>
    </row>
    <row r="87" spans="1:35" ht="12.75" customHeight="1">
      <c r="A87" s="597"/>
      <c r="B87" s="167"/>
      <c r="C87" s="622" t="s">
        <v>1053</v>
      </c>
      <c r="D87" s="622"/>
      <c r="E87" s="622"/>
      <c r="F87" s="622"/>
      <c r="G87" s="622"/>
      <c r="H87" s="622"/>
      <c r="I87" s="622"/>
      <c r="J87" s="622"/>
      <c r="K87" s="622"/>
      <c r="L87" s="622"/>
      <c r="M87" s="167"/>
      <c r="N87" s="475" t="s">
        <v>1054</v>
      </c>
      <c r="O87" s="18"/>
      <c r="P87" s="18"/>
      <c r="Q87" s="33" t="s">
        <v>1055</v>
      </c>
      <c r="R87" s="198"/>
      <c r="S87" s="198"/>
      <c r="T87" s="12"/>
      <c r="U87" s="12"/>
      <c r="V87" s="622" t="s">
        <v>1568</v>
      </c>
      <c r="W87" s="591"/>
      <c r="X87" s="591"/>
      <c r="Y87" s="591"/>
      <c r="Z87" s="591"/>
      <c r="AA87" s="591"/>
      <c r="AB87" s="591"/>
      <c r="AC87" s="591"/>
      <c r="AD87" s="591"/>
      <c r="AE87" s="591"/>
      <c r="AF87" s="591"/>
      <c r="AG87" s="591"/>
      <c r="AH87" s="12"/>
      <c r="AI87" s="12"/>
    </row>
    <row r="88" spans="1:35" ht="12.75" customHeight="1">
      <c r="A88" s="597"/>
      <c r="B88" s="167"/>
      <c r="C88" s="622" t="s">
        <v>1056</v>
      </c>
      <c r="E88" s="167"/>
      <c r="F88" s="167"/>
      <c r="G88" s="167"/>
      <c r="H88" s="167"/>
      <c r="I88" s="167"/>
      <c r="J88" s="167"/>
      <c r="K88" s="167"/>
      <c r="L88" s="167"/>
      <c r="M88" s="167"/>
      <c r="N88" s="475" t="s">
        <v>1057</v>
      </c>
      <c r="O88" s="196"/>
      <c r="P88" s="33"/>
      <c r="Q88" s="196"/>
      <c r="R88" s="198"/>
      <c r="S88" s="198"/>
      <c r="T88" s="12"/>
      <c r="U88" s="12"/>
      <c r="V88" s="622" t="s">
        <v>1571</v>
      </c>
      <c r="W88" s="591"/>
      <c r="X88" s="591"/>
      <c r="Y88" s="591"/>
      <c r="Z88" s="591"/>
      <c r="AA88" s="591"/>
      <c r="AB88" s="591"/>
      <c r="AC88" s="591"/>
      <c r="AD88" s="591"/>
      <c r="AE88" s="591"/>
      <c r="AF88" s="591"/>
      <c r="AG88" s="591"/>
      <c r="AH88" s="12"/>
      <c r="AI88" s="12"/>
    </row>
    <row r="89" spans="1:35" ht="12.75" customHeight="1">
      <c r="A89" s="597"/>
      <c r="B89" s="167"/>
      <c r="L89" s="167"/>
      <c r="S89" s="12"/>
      <c r="T89" s="12"/>
      <c r="U89" s="12"/>
      <c r="V89" s="626" t="s">
        <v>1569</v>
      </c>
      <c r="W89" s="591"/>
      <c r="X89" s="591"/>
      <c r="Y89" s="591"/>
      <c r="Z89" s="591"/>
      <c r="AA89" s="591"/>
      <c r="AB89" s="591"/>
      <c r="AC89" s="591"/>
      <c r="AD89" s="591"/>
      <c r="AE89" s="591"/>
      <c r="AF89" s="591"/>
      <c r="AG89" s="591"/>
      <c r="AH89" s="12"/>
      <c r="AI89" s="12"/>
    </row>
    <row r="90" spans="1:35" ht="12.75" customHeight="1">
      <c r="A90" s="597"/>
      <c r="B90" s="12"/>
      <c r="C90" s="12"/>
      <c r="D90" s="12"/>
      <c r="E90" s="12"/>
      <c r="F90" s="12"/>
      <c r="G90" s="12"/>
      <c r="H90" s="12"/>
      <c r="I90" s="12"/>
      <c r="J90" s="12"/>
      <c r="K90" s="12"/>
      <c r="L90" s="12"/>
      <c r="M90" s="12"/>
      <c r="N90" s="12"/>
      <c r="O90" s="12"/>
      <c r="P90" s="12"/>
      <c r="Q90" s="12"/>
      <c r="R90" s="12"/>
      <c r="S90" s="12"/>
      <c r="T90" s="12"/>
      <c r="U90" s="591"/>
      <c r="V90" s="591"/>
      <c r="W90" s="591"/>
      <c r="X90" s="591"/>
      <c r="Y90" s="591"/>
      <c r="Z90" s="591"/>
      <c r="AA90" s="591"/>
      <c r="AB90" s="591"/>
      <c r="AC90" s="591"/>
      <c r="AD90" s="591"/>
      <c r="AE90" s="591"/>
      <c r="AF90" s="591"/>
      <c r="AG90" s="12"/>
      <c r="AH90" s="12"/>
      <c r="AI90" s="12"/>
    </row>
    <row r="91" spans="1:35">
      <c r="A91" s="597"/>
      <c r="B91" s="12"/>
      <c r="C91" s="12"/>
      <c r="D91" s="12"/>
      <c r="E91" s="12"/>
      <c r="F91" s="12"/>
      <c r="G91" s="12"/>
      <c r="H91" s="12"/>
      <c r="I91" s="12"/>
      <c r="J91" s="12"/>
      <c r="K91" s="12"/>
      <c r="L91" s="12"/>
      <c r="M91" s="12"/>
      <c r="N91" s="12"/>
      <c r="O91" s="12"/>
      <c r="P91" s="12"/>
      <c r="Q91" s="12"/>
      <c r="R91" s="12"/>
      <c r="S91" s="12"/>
      <c r="T91" s="12"/>
      <c r="U91" s="591"/>
      <c r="V91" s="591"/>
      <c r="W91" s="591"/>
      <c r="X91" s="591"/>
      <c r="Y91" s="591"/>
      <c r="Z91" s="591"/>
      <c r="AA91" s="591"/>
      <c r="AB91" s="591"/>
      <c r="AC91" s="591"/>
      <c r="AD91" s="591"/>
      <c r="AE91" s="591"/>
      <c r="AF91" s="591"/>
      <c r="AG91" s="12"/>
      <c r="AH91" s="12"/>
      <c r="AI91" s="12"/>
    </row>
    <row r="92" spans="1:35" ht="21">
      <c r="C92" ph="1"/>
      <c r="D92" ph="1"/>
      <c r="E92" ph="1"/>
      <c r="F92" ph="1"/>
    </row>
    <row r="93" spans="1:35" ht="17.25">
      <c r="C93" s="167" t="s">
        <v>1556</v>
      </c>
      <c r="D93" s="167" t="s">
        <v>1492</v>
      </c>
      <c r="E93" s="167" t="s">
        <v>1557</v>
      </c>
      <c r="F93" s="167" t="s">
        <v>1558</v>
      </c>
      <c r="G93" s="167"/>
      <c r="H93" s="167" t="s">
        <v>1493</v>
      </c>
      <c r="I93" s="167" t="s">
        <v>1559</v>
      </c>
      <c r="J93" s="167" t="s">
        <v>1494</v>
      </c>
      <c r="K93" s="167" t="s">
        <v>181</v>
      </c>
      <c r="M93" s="169" t="s">
        <v>1560</v>
      </c>
      <c r="O93" s="167" t="s">
        <v>1561</v>
      </c>
      <c r="P93" s="167" t="s">
        <v>1058</v>
      </c>
      <c r="Q93" s="476" t="s">
        <v>1562</v>
      </c>
      <c r="R93" s="167" t="s">
        <v>1059</v>
      </c>
      <c r="S93" s="12" t="s">
        <v>1060</v>
      </c>
    </row>
    <row r="94" spans="1:35" ht="21">
      <c r="C94" ph="1"/>
      <c r="D94" ph="1"/>
      <c r="E94" ph="1"/>
      <c r="F94" ph="1"/>
      <c r="G94" ph="1"/>
      <c r="M94" t="s">
        <v>1555</v>
      </c>
    </row>
    <row r="95" spans="1:35" ht="21">
      <c r="C95" ph="1"/>
      <c r="D95" ph="1"/>
      <c r="E95" ph="1"/>
      <c r="F95" ph="1"/>
    </row>
    <row r="97" spans="3:6" ht="21">
      <c r="C97" ph="1"/>
      <c r="D97" ph="1"/>
      <c r="E97" ph="1"/>
      <c r="F97" ph="1"/>
    </row>
    <row r="98" spans="3:6" ht="21">
      <c r="C98" ph="1"/>
      <c r="D98" ph="1"/>
      <c r="E98" ph="1"/>
      <c r="F98" ph="1"/>
    </row>
    <row r="99" spans="3:6" ht="21">
      <c r="C99" ph="1"/>
      <c r="D99" ph="1"/>
      <c r="E99" ph="1"/>
      <c r="F99" ph="1"/>
    </row>
    <row r="101" spans="3:6" ht="21">
      <c r="C101" ph="1"/>
      <c r="D101" ph="1"/>
      <c r="E101" ph="1"/>
      <c r="F101" ph="1"/>
    </row>
    <row r="102" spans="3:6" ht="21">
      <c r="C102" ph="1"/>
      <c r="D102" ph="1"/>
      <c r="E102" ph="1"/>
      <c r="F102" ph="1"/>
    </row>
    <row r="103" spans="3:6" ht="21">
      <c r="C103" ph="1"/>
      <c r="D103" ph="1"/>
      <c r="E103" ph="1"/>
      <c r="F103" ph="1"/>
    </row>
    <row r="105" spans="3:6" ht="21">
      <c r="C105" ph="1"/>
      <c r="D105" ph="1"/>
      <c r="E105" ph="1"/>
      <c r="F105" ph="1"/>
    </row>
    <row r="106" spans="3:6" ht="21">
      <c r="C106" ph="1"/>
      <c r="D106" ph="1"/>
      <c r="E106" ph="1"/>
      <c r="F106" ph="1"/>
    </row>
    <row r="107" spans="3:6" ht="21">
      <c r="C107" ph="1"/>
      <c r="D107" ph="1"/>
      <c r="E107" ph="1"/>
      <c r="F107" ph="1"/>
    </row>
    <row r="109" spans="3:6" ht="21">
      <c r="C109" ph="1"/>
      <c r="D109" ph="1"/>
      <c r="E109" ph="1"/>
      <c r="F109" ph="1"/>
    </row>
    <row r="110" spans="3:6" ht="21">
      <c r="C110" ph="1"/>
      <c r="D110" ph="1"/>
      <c r="E110" ph="1"/>
      <c r="F110" ph="1"/>
    </row>
    <row r="111" spans="3:6" ht="21">
      <c r="C111" ph="1"/>
      <c r="D111" ph="1"/>
      <c r="E111" ph="1"/>
      <c r="F111" ph="1"/>
    </row>
    <row r="113" spans="3:6" ht="21">
      <c r="C113" ph="1"/>
      <c r="D113" ph="1"/>
      <c r="E113" ph="1"/>
      <c r="F113" ph="1"/>
    </row>
    <row r="114" spans="3:6" ht="21">
      <c r="C114" ph="1"/>
      <c r="D114" ph="1"/>
      <c r="E114" ph="1"/>
      <c r="F114" ph="1"/>
    </row>
    <row r="115" spans="3:6" ht="21">
      <c r="C115" ph="1"/>
      <c r="D115" ph="1"/>
      <c r="E115" ph="1"/>
      <c r="F115" ph="1"/>
    </row>
    <row r="117" spans="3:6" ht="21">
      <c r="C117" ph="1"/>
      <c r="D117" ph="1"/>
      <c r="E117" ph="1"/>
      <c r="F117" ph="1"/>
    </row>
    <row r="118" spans="3:6" ht="21">
      <c r="C118" ph="1"/>
      <c r="D118" ph="1"/>
      <c r="E118" ph="1"/>
      <c r="F118" ph="1"/>
    </row>
    <row r="119" spans="3:6" ht="21">
      <c r="C119" ph="1"/>
      <c r="D119" ph="1"/>
      <c r="E119" ph="1"/>
      <c r="F119" ph="1"/>
    </row>
    <row r="128" spans="3:6" ht="21">
      <c r="C128" ph="1"/>
      <c r="D128" ph="1"/>
      <c r="E128" ph="1"/>
      <c r="F128" ph="1"/>
    </row>
    <row r="129" spans="3:6" ht="21">
      <c r="C129" ph="1"/>
      <c r="D129" ph="1"/>
      <c r="E129" ph="1"/>
      <c r="F129" ph="1"/>
    </row>
    <row r="131" spans="3:6" ht="21">
      <c r="C131" ph="1"/>
      <c r="D131" ph="1"/>
      <c r="E131" ph="1"/>
      <c r="F131" ph="1"/>
    </row>
    <row r="132" spans="3:6" ht="21">
      <c r="C132" ph="1"/>
      <c r="D132" ph="1"/>
      <c r="E132" ph="1"/>
      <c r="F132" ph="1"/>
    </row>
    <row r="133" spans="3:6" ht="21">
      <c r="C133" ph="1"/>
      <c r="D133" ph="1"/>
      <c r="E133" ph="1"/>
      <c r="F133" ph="1"/>
    </row>
    <row r="142" spans="3:6" ht="21">
      <c r="C142" ph="1"/>
      <c r="D142" ph="1"/>
      <c r="E142" ph="1"/>
      <c r="F142" ph="1"/>
    </row>
    <row r="143" spans="3:6" ht="21">
      <c r="C143" ph="1"/>
      <c r="D143" ph="1"/>
      <c r="E143" ph="1"/>
      <c r="F143" ph="1"/>
    </row>
    <row r="145" spans="3:6" ht="21">
      <c r="C145" ph="1"/>
      <c r="D145" ph="1"/>
      <c r="E145" ph="1"/>
      <c r="F145" ph="1"/>
    </row>
    <row r="146" spans="3:6" ht="21">
      <c r="C146" ph="1"/>
      <c r="D146" ph="1"/>
      <c r="E146" ph="1"/>
      <c r="F146" ph="1"/>
    </row>
    <row r="147" spans="3:6" ht="21">
      <c r="C147" ph="1"/>
      <c r="D147" ph="1"/>
      <c r="E147" ph="1"/>
      <c r="F147" ph="1"/>
    </row>
    <row r="156" spans="3:6" ht="21">
      <c r="C156" ph="1"/>
      <c r="D156" ph="1"/>
      <c r="E156" ph="1"/>
      <c r="F156" ph="1"/>
    </row>
    <row r="157" spans="3:6" ht="21">
      <c r="C157" ph="1"/>
      <c r="D157" ph="1"/>
      <c r="E157" ph="1"/>
      <c r="F157" ph="1"/>
    </row>
    <row r="159" spans="3:6" ht="21">
      <c r="C159" ph="1"/>
      <c r="D159" ph="1"/>
      <c r="E159" ph="1"/>
      <c r="F159" ph="1"/>
    </row>
    <row r="160" spans="3:6" ht="21">
      <c r="C160" ph="1"/>
      <c r="D160" ph="1"/>
      <c r="E160" ph="1"/>
      <c r="F160" ph="1"/>
    </row>
    <row r="161" spans="3:6" ht="21">
      <c r="C161" ph="1"/>
      <c r="D161" ph="1"/>
      <c r="E161" ph="1"/>
      <c r="F161" ph="1"/>
    </row>
    <row r="170" spans="3:6" ht="21">
      <c r="C170" ph="1"/>
      <c r="D170" ph="1"/>
      <c r="E170" ph="1"/>
      <c r="F170" ph="1"/>
    </row>
    <row r="171" spans="3:6" ht="21">
      <c r="C171" ph="1"/>
      <c r="D171" ph="1"/>
      <c r="E171" ph="1"/>
      <c r="F171" ph="1"/>
    </row>
    <row r="173" spans="3:6" ht="21">
      <c r="C173" ph="1"/>
      <c r="D173" ph="1"/>
      <c r="E173" ph="1"/>
      <c r="F173" ph="1"/>
    </row>
    <row r="174" spans="3:6" ht="21">
      <c r="C174" ph="1"/>
      <c r="D174" ph="1"/>
      <c r="E174" ph="1"/>
      <c r="F174" ph="1"/>
    </row>
    <row r="175" spans="3:6" ht="21">
      <c r="C175" ph="1"/>
      <c r="D175" ph="1"/>
      <c r="E175" ph="1"/>
      <c r="F175" ph="1"/>
    </row>
    <row r="184" spans="3:6" ht="21">
      <c r="C184" ph="1"/>
      <c r="D184" ph="1"/>
      <c r="E184" ph="1"/>
      <c r="F184" ph="1"/>
    </row>
    <row r="185" spans="3:6" ht="21">
      <c r="C185" ph="1"/>
      <c r="D185" ph="1"/>
      <c r="E185" ph="1"/>
      <c r="F185" ph="1"/>
    </row>
    <row r="187" spans="3:6" ht="21">
      <c r="C187" ph="1"/>
      <c r="D187" ph="1"/>
      <c r="E187" ph="1"/>
      <c r="F187" ph="1"/>
    </row>
    <row r="188" spans="3:6" ht="21">
      <c r="C188" ph="1"/>
      <c r="D188" ph="1"/>
      <c r="E188" ph="1"/>
      <c r="F188" ph="1"/>
    </row>
    <row r="189" spans="3:6" ht="21">
      <c r="C189" ph="1"/>
      <c r="D189" ph="1"/>
      <c r="E189" ph="1"/>
      <c r="F189" ph="1"/>
    </row>
  </sheetData>
  <mergeCells count="480">
    <mergeCell ref="G69:G74"/>
    <mergeCell ref="G75:G80"/>
    <mergeCell ref="F75:F80"/>
    <mergeCell ref="F10:G20"/>
    <mergeCell ref="F21:F26"/>
    <mergeCell ref="G21:G26"/>
    <mergeCell ref="F27:F32"/>
    <mergeCell ref="G27:G32"/>
    <mergeCell ref="F33:F38"/>
    <mergeCell ref="G33:G38"/>
    <mergeCell ref="G39:G44"/>
    <mergeCell ref="F39:F44"/>
    <mergeCell ref="F45:F50"/>
    <mergeCell ref="G45:G50"/>
    <mergeCell ref="G51:G56"/>
    <mergeCell ref="F51:F56"/>
    <mergeCell ref="F57:F62"/>
    <mergeCell ref="G57:G62"/>
    <mergeCell ref="G63:G68"/>
    <mergeCell ref="F63:F68"/>
    <mergeCell ref="F69:F74"/>
    <mergeCell ref="I71:I72"/>
    <mergeCell ref="X71:X72"/>
    <mergeCell ref="Y74:Z74"/>
    <mergeCell ref="AA74:AC74"/>
    <mergeCell ref="J69:K71"/>
    <mergeCell ref="L69:M71"/>
    <mergeCell ref="N69:Q69"/>
    <mergeCell ref="R69:R70"/>
    <mergeCell ref="S69:U71"/>
    <mergeCell ref="I69:I70"/>
    <mergeCell ref="I73:I74"/>
    <mergeCell ref="X73:X74"/>
    <mergeCell ref="V69:V74"/>
    <mergeCell ref="W69:W70"/>
    <mergeCell ref="Y69:Z69"/>
    <mergeCell ref="X69:X70"/>
    <mergeCell ref="B75:B80"/>
    <mergeCell ref="C75:E76"/>
    <mergeCell ref="H75:H76"/>
    <mergeCell ref="J75:K77"/>
    <mergeCell ref="L75:M77"/>
    <mergeCell ref="N75:Q75"/>
    <mergeCell ref="R75:R76"/>
    <mergeCell ref="S75:U77"/>
    <mergeCell ref="N76:Q77"/>
    <mergeCell ref="C77:E78"/>
    <mergeCell ref="H77:H78"/>
    <mergeCell ref="R77:R78"/>
    <mergeCell ref="J78:K80"/>
    <mergeCell ref="L78:M80"/>
    <mergeCell ref="N78:Q79"/>
    <mergeCell ref="S78:U80"/>
    <mergeCell ref="I75:I76"/>
    <mergeCell ref="I77:I78"/>
    <mergeCell ref="I79:I80"/>
    <mergeCell ref="C79:E80"/>
    <mergeCell ref="H79:H80"/>
    <mergeCell ref="R79:R80"/>
    <mergeCell ref="N80:Q80"/>
    <mergeCell ref="B69:B74"/>
    <mergeCell ref="C69:E70"/>
    <mergeCell ref="H69:H70"/>
    <mergeCell ref="AA69:AC69"/>
    <mergeCell ref="AE69:AF71"/>
    <mergeCell ref="N70:Q71"/>
    <mergeCell ref="Y70:Z71"/>
    <mergeCell ref="AA70:AC71"/>
    <mergeCell ref="AD70:AD71"/>
    <mergeCell ref="C71:E72"/>
    <mergeCell ref="H71:H72"/>
    <mergeCell ref="R71:R72"/>
    <mergeCell ref="W71:W72"/>
    <mergeCell ref="J72:K74"/>
    <mergeCell ref="L72:M74"/>
    <mergeCell ref="N72:Q73"/>
    <mergeCell ref="S72:U74"/>
    <mergeCell ref="Y72:Z73"/>
    <mergeCell ref="AA72:AC73"/>
    <mergeCell ref="C73:E74"/>
    <mergeCell ref="H73:H74"/>
    <mergeCell ref="R73:R74"/>
    <mergeCell ref="W73:W74"/>
    <mergeCell ref="N74:Q74"/>
    <mergeCell ref="X59:X60"/>
    <mergeCell ref="B63:B68"/>
    <mergeCell ref="C63:E64"/>
    <mergeCell ref="H63:H64"/>
    <mergeCell ref="J63:K65"/>
    <mergeCell ref="L63:M65"/>
    <mergeCell ref="N63:Q63"/>
    <mergeCell ref="R63:R64"/>
    <mergeCell ref="S63:U65"/>
    <mergeCell ref="N64:Q65"/>
    <mergeCell ref="C65:E66"/>
    <mergeCell ref="H65:H66"/>
    <mergeCell ref="R65:R66"/>
    <mergeCell ref="J66:K68"/>
    <mergeCell ref="L66:M68"/>
    <mergeCell ref="N66:Q67"/>
    <mergeCell ref="S66:U68"/>
    <mergeCell ref="C67:E68"/>
    <mergeCell ref="H67:H68"/>
    <mergeCell ref="R67:R68"/>
    <mergeCell ref="N68:Q68"/>
    <mergeCell ref="I67:I68"/>
    <mergeCell ref="X67:X68"/>
    <mergeCell ref="X65:X66"/>
    <mergeCell ref="AE51:AF53"/>
    <mergeCell ref="Y52:Z53"/>
    <mergeCell ref="AA52:AC53"/>
    <mergeCell ref="AD52:AD53"/>
    <mergeCell ref="AA58:AC59"/>
    <mergeCell ref="AD58:AD59"/>
    <mergeCell ref="C59:E60"/>
    <mergeCell ref="H59:H60"/>
    <mergeCell ref="R59:R60"/>
    <mergeCell ref="W59:W60"/>
    <mergeCell ref="J60:K62"/>
    <mergeCell ref="L60:M62"/>
    <mergeCell ref="N60:Q61"/>
    <mergeCell ref="S60:U62"/>
    <mergeCell ref="Y60:Z61"/>
    <mergeCell ref="AA60:AC61"/>
    <mergeCell ref="C61:E62"/>
    <mergeCell ref="H61:H62"/>
    <mergeCell ref="R61:R62"/>
    <mergeCell ref="W61:W62"/>
    <mergeCell ref="N62:Q62"/>
    <mergeCell ref="Y62:Z62"/>
    <mergeCell ref="AA62:AC62"/>
    <mergeCell ref="X57:X58"/>
    <mergeCell ref="R57:R58"/>
    <mergeCell ref="S57:U59"/>
    <mergeCell ref="N58:Q59"/>
    <mergeCell ref="I61:I62"/>
    <mergeCell ref="I57:I58"/>
    <mergeCell ref="AE54:AF56"/>
    <mergeCell ref="C55:E56"/>
    <mergeCell ref="H55:H56"/>
    <mergeCell ref="R55:R56"/>
    <mergeCell ref="W55:W56"/>
    <mergeCell ref="N56:Q56"/>
    <mergeCell ref="Y56:Z56"/>
    <mergeCell ref="AA56:AC56"/>
    <mergeCell ref="V57:V62"/>
    <mergeCell ref="W57:W58"/>
    <mergeCell ref="Y57:Z57"/>
    <mergeCell ref="AA57:AC57"/>
    <mergeCell ref="AE57:AF59"/>
    <mergeCell ref="Y58:Z59"/>
    <mergeCell ref="X61:X62"/>
    <mergeCell ref="AE60:AF62"/>
    <mergeCell ref="V51:V56"/>
    <mergeCell ref="W51:W52"/>
    <mergeCell ref="Y51:Z51"/>
    <mergeCell ref="B45:B50"/>
    <mergeCell ref="C45:E46"/>
    <mergeCell ref="J45:K47"/>
    <mergeCell ref="C47:E48"/>
    <mergeCell ref="H47:H48"/>
    <mergeCell ref="L45:M47"/>
    <mergeCell ref="N45:Q45"/>
    <mergeCell ref="I49:I50"/>
    <mergeCell ref="B57:B62"/>
    <mergeCell ref="C57:E58"/>
    <mergeCell ref="H57:H58"/>
    <mergeCell ref="J57:K59"/>
    <mergeCell ref="L57:M59"/>
    <mergeCell ref="N57:Q57"/>
    <mergeCell ref="I59:I60"/>
    <mergeCell ref="B51:B56"/>
    <mergeCell ref="C51:E52"/>
    <mergeCell ref="H51:H52"/>
    <mergeCell ref="J51:K53"/>
    <mergeCell ref="L51:M53"/>
    <mergeCell ref="N51:Q51"/>
    <mergeCell ref="C53:E54"/>
    <mergeCell ref="H53:H54"/>
    <mergeCell ref="I45:I46"/>
    <mergeCell ref="H45:H46"/>
    <mergeCell ref="X45:X46"/>
    <mergeCell ref="I47:I48"/>
    <mergeCell ref="X47:X48"/>
    <mergeCell ref="J48:K50"/>
    <mergeCell ref="L48:M50"/>
    <mergeCell ref="N48:Q49"/>
    <mergeCell ref="S48:U50"/>
    <mergeCell ref="C49:E50"/>
    <mergeCell ref="H49:H50"/>
    <mergeCell ref="R49:R50"/>
    <mergeCell ref="W49:W50"/>
    <mergeCell ref="N50:Q50"/>
    <mergeCell ref="B39:B44"/>
    <mergeCell ref="C39:E40"/>
    <mergeCell ref="H39:H40"/>
    <mergeCell ref="J39:K41"/>
    <mergeCell ref="L39:M41"/>
    <mergeCell ref="N39:Q39"/>
    <mergeCell ref="R39:R40"/>
    <mergeCell ref="S39:U41"/>
    <mergeCell ref="N40:Q41"/>
    <mergeCell ref="C41:E42"/>
    <mergeCell ref="H41:H42"/>
    <mergeCell ref="R41:R42"/>
    <mergeCell ref="J42:K44"/>
    <mergeCell ref="L42:M44"/>
    <mergeCell ref="N42:Q43"/>
    <mergeCell ref="S42:U44"/>
    <mergeCell ref="C43:E44"/>
    <mergeCell ref="H43:H44"/>
    <mergeCell ref="R43:R44"/>
    <mergeCell ref="N44:Q44"/>
    <mergeCell ref="I43:I44"/>
    <mergeCell ref="I39:I40"/>
    <mergeCell ref="I41:I42"/>
    <mergeCell ref="AE33:AF35"/>
    <mergeCell ref="N34:Q35"/>
    <mergeCell ref="Y34:Z35"/>
    <mergeCell ref="AA34:AC35"/>
    <mergeCell ref="AD34:AD35"/>
    <mergeCell ref="AA36:AC37"/>
    <mergeCell ref="AA38:AC38"/>
    <mergeCell ref="I33:I34"/>
    <mergeCell ref="W33:W34"/>
    <mergeCell ref="Y33:Z33"/>
    <mergeCell ref="AA33:AC33"/>
    <mergeCell ref="X33:X34"/>
    <mergeCell ref="R33:R34"/>
    <mergeCell ref="AE36:AF38"/>
    <mergeCell ref="I37:I38"/>
    <mergeCell ref="I35:I36"/>
    <mergeCell ref="V39:V44"/>
    <mergeCell ref="W39:W40"/>
    <mergeCell ref="Y39:Z39"/>
    <mergeCell ref="AA39:AC39"/>
    <mergeCell ref="R35:R36"/>
    <mergeCell ref="W35:W36"/>
    <mergeCell ref="J36:K38"/>
    <mergeCell ref="L36:M38"/>
    <mergeCell ref="N36:Q37"/>
    <mergeCell ref="S36:U38"/>
    <mergeCell ref="Y36:Z37"/>
    <mergeCell ref="R37:R38"/>
    <mergeCell ref="W37:W38"/>
    <mergeCell ref="N38:Q38"/>
    <mergeCell ref="Y38:Z38"/>
    <mergeCell ref="X35:X36"/>
    <mergeCell ref="S33:U35"/>
    <mergeCell ref="V33:V38"/>
    <mergeCell ref="X37:X38"/>
    <mergeCell ref="B27:B32"/>
    <mergeCell ref="C27:E28"/>
    <mergeCell ref="H27:H28"/>
    <mergeCell ref="J27:K29"/>
    <mergeCell ref="L27:M29"/>
    <mergeCell ref="N27:Q27"/>
    <mergeCell ref="B33:B38"/>
    <mergeCell ref="C33:E34"/>
    <mergeCell ref="H33:H34"/>
    <mergeCell ref="J33:K35"/>
    <mergeCell ref="L33:M35"/>
    <mergeCell ref="N33:Q33"/>
    <mergeCell ref="C35:E36"/>
    <mergeCell ref="H35:H36"/>
    <mergeCell ref="C37:E38"/>
    <mergeCell ref="H37:H38"/>
    <mergeCell ref="R27:R28"/>
    <mergeCell ref="S27:U29"/>
    <mergeCell ref="N28:Q29"/>
    <mergeCell ref="C29:E30"/>
    <mergeCell ref="H29:H30"/>
    <mergeCell ref="R29:R30"/>
    <mergeCell ref="J30:K32"/>
    <mergeCell ref="L30:M32"/>
    <mergeCell ref="N30:Q31"/>
    <mergeCell ref="S30:U32"/>
    <mergeCell ref="I31:I32"/>
    <mergeCell ref="I27:I28"/>
    <mergeCell ref="I29:I30"/>
    <mergeCell ref="C31:E32"/>
    <mergeCell ref="H31:H32"/>
    <mergeCell ref="R31:R32"/>
    <mergeCell ref="N32:Q32"/>
    <mergeCell ref="AA24:AC25"/>
    <mergeCell ref="AE24:AF26"/>
    <mergeCell ref="AA26:AC26"/>
    <mergeCell ref="R23:R24"/>
    <mergeCell ref="W23:W24"/>
    <mergeCell ref="N24:Q25"/>
    <mergeCell ref="S24:U26"/>
    <mergeCell ref="Y24:Z25"/>
    <mergeCell ref="R25:R26"/>
    <mergeCell ref="W25:W26"/>
    <mergeCell ref="N26:Q26"/>
    <mergeCell ref="Y26:Z26"/>
    <mergeCell ref="Y14:Z20"/>
    <mergeCell ref="AA14:AC20"/>
    <mergeCell ref="AD14:AD20"/>
    <mergeCell ref="AE14:AF16"/>
    <mergeCell ref="R16:R20"/>
    <mergeCell ref="W16:X20"/>
    <mergeCell ref="N18:Q20"/>
    <mergeCell ref="AE18:AF20"/>
    <mergeCell ref="Y21:Z21"/>
    <mergeCell ref="AA21:AC21"/>
    <mergeCell ref="AE21:AF23"/>
    <mergeCell ref="N22:Q23"/>
    <mergeCell ref="Y22:Z23"/>
    <mergeCell ref="AA22:AC23"/>
    <mergeCell ref="AD22:AD23"/>
    <mergeCell ref="L10:M13"/>
    <mergeCell ref="N10:Q10"/>
    <mergeCell ref="R10:R11"/>
    <mergeCell ref="S10:U13"/>
    <mergeCell ref="N11:Q13"/>
    <mergeCell ref="C12:E15"/>
    <mergeCell ref="R12:R15"/>
    <mergeCell ref="C16:E20"/>
    <mergeCell ref="W12:X15"/>
    <mergeCell ref="J14:K20"/>
    <mergeCell ref="L14:M20"/>
    <mergeCell ref="N14:Q16"/>
    <mergeCell ref="S14:U20"/>
    <mergeCell ref="A2:A7"/>
    <mergeCell ref="B2:C2"/>
    <mergeCell ref="AC3:AC4"/>
    <mergeCell ref="AD3:AF4"/>
    <mergeCell ref="B4:F4"/>
    <mergeCell ref="K4:O4"/>
    <mergeCell ref="V10:V20"/>
    <mergeCell ref="W10:X11"/>
    <mergeCell ref="Y10:AD13"/>
    <mergeCell ref="AE10:AF13"/>
    <mergeCell ref="K5:O5"/>
    <mergeCell ref="B6:C7"/>
    <mergeCell ref="K7:N8"/>
    <mergeCell ref="P7:Q7"/>
    <mergeCell ref="Y7:AA7"/>
    <mergeCell ref="B8:C8"/>
    <mergeCell ref="D8:I8"/>
    <mergeCell ref="P8:Q8"/>
    <mergeCell ref="Y8:AA8"/>
    <mergeCell ref="AB8:AE8"/>
    <mergeCell ref="B10:B20"/>
    <mergeCell ref="C10:E11"/>
    <mergeCell ref="H10:I20"/>
    <mergeCell ref="J10:K13"/>
    <mergeCell ref="B21:B26"/>
    <mergeCell ref="I21:I22"/>
    <mergeCell ref="I23:I24"/>
    <mergeCell ref="X23:X24"/>
    <mergeCell ref="C21:E22"/>
    <mergeCell ref="H21:H22"/>
    <mergeCell ref="J21:K23"/>
    <mergeCell ref="L21:M23"/>
    <mergeCell ref="I25:I26"/>
    <mergeCell ref="X25:X26"/>
    <mergeCell ref="X21:X22"/>
    <mergeCell ref="N21:Q21"/>
    <mergeCell ref="R21:R22"/>
    <mergeCell ref="S21:U23"/>
    <mergeCell ref="V21:V26"/>
    <mergeCell ref="W21:W22"/>
    <mergeCell ref="C23:E24"/>
    <mergeCell ref="H23:H24"/>
    <mergeCell ref="J24:K26"/>
    <mergeCell ref="L24:M26"/>
    <mergeCell ref="H25:H26"/>
    <mergeCell ref="C26:E26"/>
    <mergeCell ref="V27:V32"/>
    <mergeCell ref="W27:W28"/>
    <mergeCell ref="Y27:Z27"/>
    <mergeCell ref="AA27:AC27"/>
    <mergeCell ref="AE27:AF29"/>
    <mergeCell ref="Y28:Z29"/>
    <mergeCell ref="AA28:AC29"/>
    <mergeCell ref="AD28:AD29"/>
    <mergeCell ref="W29:W30"/>
    <mergeCell ref="X31:X32"/>
    <mergeCell ref="X29:X30"/>
    <mergeCell ref="X27:X28"/>
    <mergeCell ref="Y30:Z31"/>
    <mergeCell ref="AA30:AC31"/>
    <mergeCell ref="AE30:AF32"/>
    <mergeCell ref="W31:W32"/>
    <mergeCell ref="Y32:Z32"/>
    <mergeCell ref="AA32:AC32"/>
    <mergeCell ref="AE39:AF41"/>
    <mergeCell ref="Y40:Z41"/>
    <mergeCell ref="AA40:AC41"/>
    <mergeCell ref="AD40:AD41"/>
    <mergeCell ref="W41:W42"/>
    <mergeCell ref="X43:X44"/>
    <mergeCell ref="X41:X42"/>
    <mergeCell ref="X39:X40"/>
    <mergeCell ref="Y42:Z43"/>
    <mergeCell ref="AA42:AC43"/>
    <mergeCell ref="AE42:AF44"/>
    <mergeCell ref="W43:W44"/>
    <mergeCell ref="Y44:Z44"/>
    <mergeCell ref="AA44:AC44"/>
    <mergeCell ref="AE48:AF50"/>
    <mergeCell ref="V45:V50"/>
    <mergeCell ref="W45:W46"/>
    <mergeCell ref="Y45:Z45"/>
    <mergeCell ref="AA45:AC45"/>
    <mergeCell ref="R45:R46"/>
    <mergeCell ref="S45:U47"/>
    <mergeCell ref="AE45:AF47"/>
    <mergeCell ref="N46:Q47"/>
    <mergeCell ref="Y46:Z47"/>
    <mergeCell ref="AA46:AC47"/>
    <mergeCell ref="AD46:AD47"/>
    <mergeCell ref="AA48:AC49"/>
    <mergeCell ref="AA50:AC50"/>
    <mergeCell ref="R47:R48"/>
    <mergeCell ref="W47:W48"/>
    <mergeCell ref="Y48:Z49"/>
    <mergeCell ref="Y50:Z50"/>
    <mergeCell ref="X49:X50"/>
    <mergeCell ref="W53:W54"/>
    <mergeCell ref="I55:I56"/>
    <mergeCell ref="X55:X56"/>
    <mergeCell ref="X53:X54"/>
    <mergeCell ref="I51:I52"/>
    <mergeCell ref="I53:I54"/>
    <mergeCell ref="X51:X52"/>
    <mergeCell ref="Y54:Z55"/>
    <mergeCell ref="AA54:AC55"/>
    <mergeCell ref="AA51:AC51"/>
    <mergeCell ref="R51:R52"/>
    <mergeCell ref="S51:U53"/>
    <mergeCell ref="N52:Q53"/>
    <mergeCell ref="R53:R54"/>
    <mergeCell ref="J54:K56"/>
    <mergeCell ref="L54:M56"/>
    <mergeCell ref="N54:Q55"/>
    <mergeCell ref="S54:U56"/>
    <mergeCell ref="I65:I66"/>
    <mergeCell ref="X63:X64"/>
    <mergeCell ref="Y66:Z67"/>
    <mergeCell ref="AA66:AC67"/>
    <mergeCell ref="AE66:AF68"/>
    <mergeCell ref="W67:W68"/>
    <mergeCell ref="Y68:Z68"/>
    <mergeCell ref="AA68:AC68"/>
    <mergeCell ref="V63:V68"/>
    <mergeCell ref="W63:W64"/>
    <mergeCell ref="Y63:Z63"/>
    <mergeCell ref="AA63:AC63"/>
    <mergeCell ref="AE63:AF65"/>
    <mergeCell ref="Y64:Z65"/>
    <mergeCell ref="AA64:AC65"/>
    <mergeCell ref="AD64:AD65"/>
    <mergeCell ref="W65:W66"/>
    <mergeCell ref="D6:J6"/>
    <mergeCell ref="D7:J7"/>
    <mergeCell ref="R8:S8"/>
    <mergeCell ref="T8:V8"/>
    <mergeCell ref="AE72:AF74"/>
    <mergeCell ref="X79:X80"/>
    <mergeCell ref="X77:X78"/>
    <mergeCell ref="V75:V80"/>
    <mergeCell ref="W75:W76"/>
    <mergeCell ref="Y75:Z75"/>
    <mergeCell ref="AA75:AC75"/>
    <mergeCell ref="AE75:AF77"/>
    <mergeCell ref="Y76:Z77"/>
    <mergeCell ref="AA76:AC77"/>
    <mergeCell ref="AD76:AD77"/>
    <mergeCell ref="W77:W78"/>
    <mergeCell ref="Y78:Z79"/>
    <mergeCell ref="AA78:AC79"/>
    <mergeCell ref="X75:X76"/>
    <mergeCell ref="AE78:AF80"/>
    <mergeCell ref="W79:W80"/>
    <mergeCell ref="Y80:Z80"/>
    <mergeCell ref="AA80:AC80"/>
    <mergeCell ref="I63:I64"/>
  </mergeCells>
  <phoneticPr fontId="3"/>
  <dataValidations count="10">
    <dataValidation allowBlank="1" showInputMessage="1" prompt="雇用保険の被保険者番号の下４けたを記載する_x000a_番号（例１２３４－５６７８９０－１）であれば、８９０１と記載する" sqref="X25:X26" xr:uid="{00000000-0002-0000-0500-000000000000}"/>
    <dataValidation type="list" allowBlank="1" showInputMessage="1" sqref="H23:I80" xr:uid="{00000000-0002-0000-0500-000001000000}">
      <formula1>$C$89:$J$89</formula1>
    </dataValidation>
    <dataValidation allowBlank="1" showInputMessage="1" showErrorMessage="1" prompt="記載不要" sqref="X23:X24" xr:uid="{00000000-0002-0000-0500-000002000000}"/>
    <dataValidation allowBlank="1" showInputMessage="1" prompt="注の７参照" sqref="X21:X22" xr:uid="{00000000-0002-0000-0500-000003000000}"/>
    <dataValidation type="list" allowBlank="1" showInputMessage="1" sqref="R37:R38 R25:R26 R31:R32 R49:R50 R61:R62 R73:R74 R43:R44 R55:R56 R67:R68 R79:R80" xr:uid="{00000000-0002-0000-0500-000004000000}">
      <formula1>"A(+),B(+),O(+),AB(+),A(-),B(-),O(-),AB(-)"</formula1>
    </dataValidation>
    <dataValidation type="list" allowBlank="1" showInputMessage="1" sqref="H22:I22" xr:uid="{00000000-0002-0000-0500-000005000000}">
      <formula1>$C92:$K92</formula1>
    </dataValidation>
    <dataValidation type="list" allowBlank="1" showInputMessage="1" sqref="H21:I21" xr:uid="{00000000-0002-0000-0500-000006000000}">
      <formula1>$C89:$K89</formula1>
    </dataValidation>
    <dataValidation type="list" allowBlank="1" showInputMessage="1" showErrorMessage="1" sqref="G21:G81" xr:uid="{00000000-0002-0000-0500-000007000000}">
      <formula1>$M$94:$N$94</formula1>
    </dataValidation>
    <dataValidation type="list" allowBlank="1" showInputMessage="1" showErrorMessage="1" sqref="F21:F81" xr:uid="{00000000-0002-0000-0500-000008000000}">
      <formula1>$M$93:$N$93</formula1>
    </dataValidation>
    <dataValidation type="list" allowBlank="1" showInputMessage="1" showErrorMessage="1" sqref="V21:V80" xr:uid="{00000000-0002-0000-0500-000009000000}">
      <formula1>$O$93:$S$93</formula1>
    </dataValidation>
  </dataValidations>
  <hyperlinks>
    <hyperlink ref="A2:A7" location="目次!Print_Area" display="目次に戻る" xr:uid="{00000000-0004-0000-0500-000000000000}"/>
  </hyperlinks>
  <pageMargins left="0.78740157480314965" right="0.19685039370078741" top="0.39370078740157483" bottom="0.19685039370078741" header="0.51181102362204722" footer="0.31496062992125984"/>
  <pageSetup paperSize="8" scale="95" orientation="landscape" blackAndWhite="1" r:id="rId1"/>
  <headerFooter alignWithMargins="0">
    <oddFooter>&amp;R&amp;"ＭＳ 明朝,標準"&amp;10安全環境部 2024.12.06</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E1979-61D7-4732-B633-B0F5FE24C247}">
  <dimension ref="A1:Z88"/>
  <sheetViews>
    <sheetView view="pageBreakPreview" zoomScale="80" zoomScaleNormal="100" zoomScaleSheetLayoutView="80" workbookViewId="0">
      <selection activeCell="A2" sqref="A2:A7"/>
    </sheetView>
  </sheetViews>
  <sheetFormatPr defaultRowHeight="13.5"/>
  <cols>
    <col min="1" max="1" width="3.375" style="662" customWidth="1"/>
    <col min="2" max="2" width="4.625" style="664" customWidth="1"/>
    <col min="3" max="6" width="5.625" style="664" customWidth="1"/>
    <col min="7" max="9" width="2.625" style="664" customWidth="1"/>
    <col min="10" max="10" width="4.625" style="664" customWidth="1"/>
    <col min="11" max="13" width="6.625" style="664" customWidth="1"/>
    <col min="14" max="14" width="13.5" style="664" customWidth="1"/>
    <col min="15" max="16" width="13.75" style="664" customWidth="1"/>
    <col min="17" max="17" width="17.625" style="664" customWidth="1"/>
    <col min="18" max="18" width="3.875" style="664" customWidth="1"/>
    <col min="19" max="19" width="2.375" style="664" customWidth="1"/>
    <col min="20" max="20" width="2.5" style="664" customWidth="1"/>
    <col min="21" max="21" width="5.625" style="664" customWidth="1"/>
    <col min="22" max="22" width="4.25" style="664" customWidth="1"/>
    <col min="23" max="23" width="17.625" style="664" customWidth="1"/>
    <col min="24" max="24" width="12.625" style="664" customWidth="1"/>
    <col min="25" max="25" width="10.625" style="664" customWidth="1"/>
    <col min="26" max="26" width="12.125" style="662" customWidth="1"/>
    <col min="27" max="257" width="9" style="662"/>
    <col min="258" max="258" width="4.625" style="662" customWidth="1"/>
    <col min="259" max="262" width="5.625" style="662" customWidth="1"/>
    <col min="263" max="265" width="2.625" style="662" customWidth="1"/>
    <col min="266" max="266" width="4.625" style="662" customWidth="1"/>
    <col min="267" max="269" width="6.625" style="662" customWidth="1"/>
    <col min="270" max="270" width="13.5" style="662" customWidth="1"/>
    <col min="271" max="272" width="13.75" style="662" customWidth="1"/>
    <col min="273" max="273" width="17.625" style="662" customWidth="1"/>
    <col min="274" max="274" width="3.875" style="662" customWidth="1"/>
    <col min="275" max="275" width="2.375" style="662" customWidth="1"/>
    <col min="276" max="276" width="2.5" style="662" customWidth="1"/>
    <col min="277" max="277" width="5.625" style="662" customWidth="1"/>
    <col min="278" max="278" width="4.25" style="662" customWidth="1"/>
    <col min="279" max="279" width="17.625" style="662" customWidth="1"/>
    <col min="280" max="280" width="12.625" style="662" customWidth="1"/>
    <col min="281" max="281" width="10.625" style="662" customWidth="1"/>
    <col min="282" max="282" width="12.125" style="662" customWidth="1"/>
    <col min="283" max="513" width="9" style="662"/>
    <col min="514" max="514" width="4.625" style="662" customWidth="1"/>
    <col min="515" max="518" width="5.625" style="662" customWidth="1"/>
    <col min="519" max="521" width="2.625" style="662" customWidth="1"/>
    <col min="522" max="522" width="4.625" style="662" customWidth="1"/>
    <col min="523" max="525" width="6.625" style="662" customWidth="1"/>
    <col min="526" max="526" width="13.5" style="662" customWidth="1"/>
    <col min="527" max="528" width="13.75" style="662" customWidth="1"/>
    <col min="529" max="529" width="17.625" style="662" customWidth="1"/>
    <col min="530" max="530" width="3.875" style="662" customWidth="1"/>
    <col min="531" max="531" width="2.375" style="662" customWidth="1"/>
    <col min="532" max="532" width="2.5" style="662" customWidth="1"/>
    <col min="533" max="533" width="5.625" style="662" customWidth="1"/>
    <col min="534" max="534" width="4.25" style="662" customWidth="1"/>
    <col min="535" max="535" width="17.625" style="662" customWidth="1"/>
    <col min="536" max="536" width="12.625" style="662" customWidth="1"/>
    <col min="537" max="537" width="10.625" style="662" customWidth="1"/>
    <col min="538" max="538" width="12.125" style="662" customWidth="1"/>
    <col min="539" max="769" width="9" style="662"/>
    <col min="770" max="770" width="4.625" style="662" customWidth="1"/>
    <col min="771" max="774" width="5.625" style="662" customWidth="1"/>
    <col min="775" max="777" width="2.625" style="662" customWidth="1"/>
    <col min="778" max="778" width="4.625" style="662" customWidth="1"/>
    <col min="779" max="781" width="6.625" style="662" customWidth="1"/>
    <col min="782" max="782" width="13.5" style="662" customWidth="1"/>
    <col min="783" max="784" width="13.75" style="662" customWidth="1"/>
    <col min="785" max="785" width="17.625" style="662" customWidth="1"/>
    <col min="786" max="786" width="3.875" style="662" customWidth="1"/>
    <col min="787" max="787" width="2.375" style="662" customWidth="1"/>
    <col min="788" max="788" width="2.5" style="662" customWidth="1"/>
    <col min="789" max="789" width="5.625" style="662" customWidth="1"/>
    <col min="790" max="790" width="4.25" style="662" customWidth="1"/>
    <col min="791" max="791" width="17.625" style="662" customWidth="1"/>
    <col min="792" max="792" width="12.625" style="662" customWidth="1"/>
    <col min="793" max="793" width="10.625" style="662" customWidth="1"/>
    <col min="794" max="794" width="12.125" style="662" customWidth="1"/>
    <col min="795" max="1025" width="9" style="662"/>
    <col min="1026" max="1026" width="4.625" style="662" customWidth="1"/>
    <col min="1027" max="1030" width="5.625" style="662" customWidth="1"/>
    <col min="1031" max="1033" width="2.625" style="662" customWidth="1"/>
    <col min="1034" max="1034" width="4.625" style="662" customWidth="1"/>
    <col min="1035" max="1037" width="6.625" style="662" customWidth="1"/>
    <col min="1038" max="1038" width="13.5" style="662" customWidth="1"/>
    <col min="1039" max="1040" width="13.75" style="662" customWidth="1"/>
    <col min="1041" max="1041" width="17.625" style="662" customWidth="1"/>
    <col min="1042" max="1042" width="3.875" style="662" customWidth="1"/>
    <col min="1043" max="1043" width="2.375" style="662" customWidth="1"/>
    <col min="1044" max="1044" width="2.5" style="662" customWidth="1"/>
    <col min="1045" max="1045" width="5.625" style="662" customWidth="1"/>
    <col min="1046" max="1046" width="4.25" style="662" customWidth="1"/>
    <col min="1047" max="1047" width="17.625" style="662" customWidth="1"/>
    <col min="1048" max="1048" width="12.625" style="662" customWidth="1"/>
    <col min="1049" max="1049" width="10.625" style="662" customWidth="1"/>
    <col min="1050" max="1050" width="12.125" style="662" customWidth="1"/>
    <col min="1051" max="1281" width="9" style="662"/>
    <col min="1282" max="1282" width="4.625" style="662" customWidth="1"/>
    <col min="1283" max="1286" width="5.625" style="662" customWidth="1"/>
    <col min="1287" max="1289" width="2.625" style="662" customWidth="1"/>
    <col min="1290" max="1290" width="4.625" style="662" customWidth="1"/>
    <col min="1291" max="1293" width="6.625" style="662" customWidth="1"/>
    <col min="1294" max="1294" width="13.5" style="662" customWidth="1"/>
    <col min="1295" max="1296" width="13.75" style="662" customWidth="1"/>
    <col min="1297" max="1297" width="17.625" style="662" customWidth="1"/>
    <col min="1298" max="1298" width="3.875" style="662" customWidth="1"/>
    <col min="1299" max="1299" width="2.375" style="662" customWidth="1"/>
    <col min="1300" max="1300" width="2.5" style="662" customWidth="1"/>
    <col min="1301" max="1301" width="5.625" style="662" customWidth="1"/>
    <col min="1302" max="1302" width="4.25" style="662" customWidth="1"/>
    <col min="1303" max="1303" width="17.625" style="662" customWidth="1"/>
    <col min="1304" max="1304" width="12.625" style="662" customWidth="1"/>
    <col min="1305" max="1305" width="10.625" style="662" customWidth="1"/>
    <col min="1306" max="1306" width="12.125" style="662" customWidth="1"/>
    <col min="1307" max="1537" width="9" style="662"/>
    <col min="1538" max="1538" width="4.625" style="662" customWidth="1"/>
    <col min="1539" max="1542" width="5.625" style="662" customWidth="1"/>
    <col min="1543" max="1545" width="2.625" style="662" customWidth="1"/>
    <col min="1546" max="1546" width="4.625" style="662" customWidth="1"/>
    <col min="1547" max="1549" width="6.625" style="662" customWidth="1"/>
    <col min="1550" max="1550" width="13.5" style="662" customWidth="1"/>
    <col min="1551" max="1552" width="13.75" style="662" customWidth="1"/>
    <col min="1553" max="1553" width="17.625" style="662" customWidth="1"/>
    <col min="1554" max="1554" width="3.875" style="662" customWidth="1"/>
    <col min="1555" max="1555" width="2.375" style="662" customWidth="1"/>
    <col min="1556" max="1556" width="2.5" style="662" customWidth="1"/>
    <col min="1557" max="1557" width="5.625" style="662" customWidth="1"/>
    <col min="1558" max="1558" width="4.25" style="662" customWidth="1"/>
    <col min="1559" max="1559" width="17.625" style="662" customWidth="1"/>
    <col min="1560" max="1560" width="12.625" style="662" customWidth="1"/>
    <col min="1561" max="1561" width="10.625" style="662" customWidth="1"/>
    <col min="1562" max="1562" width="12.125" style="662" customWidth="1"/>
    <col min="1563" max="1793" width="9" style="662"/>
    <col min="1794" max="1794" width="4.625" style="662" customWidth="1"/>
    <col min="1795" max="1798" width="5.625" style="662" customWidth="1"/>
    <col min="1799" max="1801" width="2.625" style="662" customWidth="1"/>
    <col min="1802" max="1802" width="4.625" style="662" customWidth="1"/>
    <col min="1803" max="1805" width="6.625" style="662" customWidth="1"/>
    <col min="1806" max="1806" width="13.5" style="662" customWidth="1"/>
    <col min="1807" max="1808" width="13.75" style="662" customWidth="1"/>
    <col min="1809" max="1809" width="17.625" style="662" customWidth="1"/>
    <col min="1810" max="1810" width="3.875" style="662" customWidth="1"/>
    <col min="1811" max="1811" width="2.375" style="662" customWidth="1"/>
    <col min="1812" max="1812" width="2.5" style="662" customWidth="1"/>
    <col min="1813" max="1813" width="5.625" style="662" customWidth="1"/>
    <col min="1814" max="1814" width="4.25" style="662" customWidth="1"/>
    <col min="1815" max="1815" width="17.625" style="662" customWidth="1"/>
    <col min="1816" max="1816" width="12.625" style="662" customWidth="1"/>
    <col min="1817" max="1817" width="10.625" style="662" customWidth="1"/>
    <col min="1818" max="1818" width="12.125" style="662" customWidth="1"/>
    <col min="1819" max="2049" width="9" style="662"/>
    <col min="2050" max="2050" width="4.625" style="662" customWidth="1"/>
    <col min="2051" max="2054" width="5.625" style="662" customWidth="1"/>
    <col min="2055" max="2057" width="2.625" style="662" customWidth="1"/>
    <col min="2058" max="2058" width="4.625" style="662" customWidth="1"/>
    <col min="2059" max="2061" width="6.625" style="662" customWidth="1"/>
    <col min="2062" max="2062" width="13.5" style="662" customWidth="1"/>
    <col min="2063" max="2064" width="13.75" style="662" customWidth="1"/>
    <col min="2065" max="2065" width="17.625" style="662" customWidth="1"/>
    <col min="2066" max="2066" width="3.875" style="662" customWidth="1"/>
    <col min="2067" max="2067" width="2.375" style="662" customWidth="1"/>
    <col min="2068" max="2068" width="2.5" style="662" customWidth="1"/>
    <col min="2069" max="2069" width="5.625" style="662" customWidth="1"/>
    <col min="2070" max="2070" width="4.25" style="662" customWidth="1"/>
    <col min="2071" max="2071" width="17.625" style="662" customWidth="1"/>
    <col min="2072" max="2072" width="12.625" style="662" customWidth="1"/>
    <col min="2073" max="2073" width="10.625" style="662" customWidth="1"/>
    <col min="2074" max="2074" width="12.125" style="662" customWidth="1"/>
    <col min="2075" max="2305" width="9" style="662"/>
    <col min="2306" max="2306" width="4.625" style="662" customWidth="1"/>
    <col min="2307" max="2310" width="5.625" style="662" customWidth="1"/>
    <col min="2311" max="2313" width="2.625" style="662" customWidth="1"/>
    <col min="2314" max="2314" width="4.625" style="662" customWidth="1"/>
    <col min="2315" max="2317" width="6.625" style="662" customWidth="1"/>
    <col min="2318" max="2318" width="13.5" style="662" customWidth="1"/>
    <col min="2319" max="2320" width="13.75" style="662" customWidth="1"/>
    <col min="2321" max="2321" width="17.625" style="662" customWidth="1"/>
    <col min="2322" max="2322" width="3.875" style="662" customWidth="1"/>
    <col min="2323" max="2323" width="2.375" style="662" customWidth="1"/>
    <col min="2324" max="2324" width="2.5" style="662" customWidth="1"/>
    <col min="2325" max="2325" width="5.625" style="662" customWidth="1"/>
    <col min="2326" max="2326" width="4.25" style="662" customWidth="1"/>
    <col min="2327" max="2327" width="17.625" style="662" customWidth="1"/>
    <col min="2328" max="2328" width="12.625" style="662" customWidth="1"/>
    <col min="2329" max="2329" width="10.625" style="662" customWidth="1"/>
    <col min="2330" max="2330" width="12.125" style="662" customWidth="1"/>
    <col min="2331" max="2561" width="9" style="662"/>
    <col min="2562" max="2562" width="4.625" style="662" customWidth="1"/>
    <col min="2563" max="2566" width="5.625" style="662" customWidth="1"/>
    <col min="2567" max="2569" width="2.625" style="662" customWidth="1"/>
    <col min="2570" max="2570" width="4.625" style="662" customWidth="1"/>
    <col min="2571" max="2573" width="6.625" style="662" customWidth="1"/>
    <col min="2574" max="2574" width="13.5" style="662" customWidth="1"/>
    <col min="2575" max="2576" width="13.75" style="662" customWidth="1"/>
    <col min="2577" max="2577" width="17.625" style="662" customWidth="1"/>
    <col min="2578" max="2578" width="3.875" style="662" customWidth="1"/>
    <col min="2579" max="2579" width="2.375" style="662" customWidth="1"/>
    <col min="2580" max="2580" width="2.5" style="662" customWidth="1"/>
    <col min="2581" max="2581" width="5.625" style="662" customWidth="1"/>
    <col min="2582" max="2582" width="4.25" style="662" customWidth="1"/>
    <col min="2583" max="2583" width="17.625" style="662" customWidth="1"/>
    <col min="2584" max="2584" width="12.625" style="662" customWidth="1"/>
    <col min="2585" max="2585" width="10.625" style="662" customWidth="1"/>
    <col min="2586" max="2586" width="12.125" style="662" customWidth="1"/>
    <col min="2587" max="2817" width="9" style="662"/>
    <col min="2818" max="2818" width="4.625" style="662" customWidth="1"/>
    <col min="2819" max="2822" width="5.625" style="662" customWidth="1"/>
    <col min="2823" max="2825" width="2.625" style="662" customWidth="1"/>
    <col min="2826" max="2826" width="4.625" style="662" customWidth="1"/>
    <col min="2827" max="2829" width="6.625" style="662" customWidth="1"/>
    <col min="2830" max="2830" width="13.5" style="662" customWidth="1"/>
    <col min="2831" max="2832" width="13.75" style="662" customWidth="1"/>
    <col min="2833" max="2833" width="17.625" style="662" customWidth="1"/>
    <col min="2834" max="2834" width="3.875" style="662" customWidth="1"/>
    <col min="2835" max="2835" width="2.375" style="662" customWidth="1"/>
    <col min="2836" max="2836" width="2.5" style="662" customWidth="1"/>
    <col min="2837" max="2837" width="5.625" style="662" customWidth="1"/>
    <col min="2838" max="2838" width="4.25" style="662" customWidth="1"/>
    <col min="2839" max="2839" width="17.625" style="662" customWidth="1"/>
    <col min="2840" max="2840" width="12.625" style="662" customWidth="1"/>
    <col min="2841" max="2841" width="10.625" style="662" customWidth="1"/>
    <col min="2842" max="2842" width="12.125" style="662" customWidth="1"/>
    <col min="2843" max="3073" width="9" style="662"/>
    <col min="3074" max="3074" width="4.625" style="662" customWidth="1"/>
    <col min="3075" max="3078" width="5.625" style="662" customWidth="1"/>
    <col min="3079" max="3081" width="2.625" style="662" customWidth="1"/>
    <col min="3082" max="3082" width="4.625" style="662" customWidth="1"/>
    <col min="3083" max="3085" width="6.625" style="662" customWidth="1"/>
    <col min="3086" max="3086" width="13.5" style="662" customWidth="1"/>
    <col min="3087" max="3088" width="13.75" style="662" customWidth="1"/>
    <col min="3089" max="3089" width="17.625" style="662" customWidth="1"/>
    <col min="3090" max="3090" width="3.875" style="662" customWidth="1"/>
    <col min="3091" max="3091" width="2.375" style="662" customWidth="1"/>
    <col min="3092" max="3092" width="2.5" style="662" customWidth="1"/>
    <col min="3093" max="3093" width="5.625" style="662" customWidth="1"/>
    <col min="3094" max="3094" width="4.25" style="662" customWidth="1"/>
    <col min="3095" max="3095" width="17.625" style="662" customWidth="1"/>
    <col min="3096" max="3096" width="12.625" style="662" customWidth="1"/>
    <col min="3097" max="3097" width="10.625" style="662" customWidth="1"/>
    <col min="3098" max="3098" width="12.125" style="662" customWidth="1"/>
    <col min="3099" max="3329" width="9" style="662"/>
    <col min="3330" max="3330" width="4.625" style="662" customWidth="1"/>
    <col min="3331" max="3334" width="5.625" style="662" customWidth="1"/>
    <col min="3335" max="3337" width="2.625" style="662" customWidth="1"/>
    <col min="3338" max="3338" width="4.625" style="662" customWidth="1"/>
    <col min="3339" max="3341" width="6.625" style="662" customWidth="1"/>
    <col min="3342" max="3342" width="13.5" style="662" customWidth="1"/>
    <col min="3343" max="3344" width="13.75" style="662" customWidth="1"/>
    <col min="3345" max="3345" width="17.625" style="662" customWidth="1"/>
    <col min="3346" max="3346" width="3.875" style="662" customWidth="1"/>
    <col min="3347" max="3347" width="2.375" style="662" customWidth="1"/>
    <col min="3348" max="3348" width="2.5" style="662" customWidth="1"/>
    <col min="3349" max="3349" width="5.625" style="662" customWidth="1"/>
    <col min="3350" max="3350" width="4.25" style="662" customWidth="1"/>
    <col min="3351" max="3351" width="17.625" style="662" customWidth="1"/>
    <col min="3352" max="3352" width="12.625" style="662" customWidth="1"/>
    <col min="3353" max="3353" width="10.625" style="662" customWidth="1"/>
    <col min="3354" max="3354" width="12.125" style="662" customWidth="1"/>
    <col min="3355" max="3585" width="9" style="662"/>
    <col min="3586" max="3586" width="4.625" style="662" customWidth="1"/>
    <col min="3587" max="3590" width="5.625" style="662" customWidth="1"/>
    <col min="3591" max="3593" width="2.625" style="662" customWidth="1"/>
    <col min="3594" max="3594" width="4.625" style="662" customWidth="1"/>
    <col min="3595" max="3597" width="6.625" style="662" customWidth="1"/>
    <col min="3598" max="3598" width="13.5" style="662" customWidth="1"/>
    <col min="3599" max="3600" width="13.75" style="662" customWidth="1"/>
    <col min="3601" max="3601" width="17.625" style="662" customWidth="1"/>
    <col min="3602" max="3602" width="3.875" style="662" customWidth="1"/>
    <col min="3603" max="3603" width="2.375" style="662" customWidth="1"/>
    <col min="3604" max="3604" width="2.5" style="662" customWidth="1"/>
    <col min="3605" max="3605" width="5.625" style="662" customWidth="1"/>
    <col min="3606" max="3606" width="4.25" style="662" customWidth="1"/>
    <col min="3607" max="3607" width="17.625" style="662" customWidth="1"/>
    <col min="3608" max="3608" width="12.625" style="662" customWidth="1"/>
    <col min="3609" max="3609" width="10.625" style="662" customWidth="1"/>
    <col min="3610" max="3610" width="12.125" style="662" customWidth="1"/>
    <col min="3611" max="3841" width="9" style="662"/>
    <col min="3842" max="3842" width="4.625" style="662" customWidth="1"/>
    <col min="3843" max="3846" width="5.625" style="662" customWidth="1"/>
    <col min="3847" max="3849" width="2.625" style="662" customWidth="1"/>
    <col min="3850" max="3850" width="4.625" style="662" customWidth="1"/>
    <col min="3851" max="3853" width="6.625" style="662" customWidth="1"/>
    <col min="3854" max="3854" width="13.5" style="662" customWidth="1"/>
    <col min="3855" max="3856" width="13.75" style="662" customWidth="1"/>
    <col min="3857" max="3857" width="17.625" style="662" customWidth="1"/>
    <col min="3858" max="3858" width="3.875" style="662" customWidth="1"/>
    <col min="3859" max="3859" width="2.375" style="662" customWidth="1"/>
    <col min="3860" max="3860" width="2.5" style="662" customWidth="1"/>
    <col min="3861" max="3861" width="5.625" style="662" customWidth="1"/>
    <col min="3862" max="3862" width="4.25" style="662" customWidth="1"/>
    <col min="3863" max="3863" width="17.625" style="662" customWidth="1"/>
    <col min="3864" max="3864" width="12.625" style="662" customWidth="1"/>
    <col min="3865" max="3865" width="10.625" style="662" customWidth="1"/>
    <col min="3866" max="3866" width="12.125" style="662" customWidth="1"/>
    <col min="3867" max="4097" width="9" style="662"/>
    <col min="4098" max="4098" width="4.625" style="662" customWidth="1"/>
    <col min="4099" max="4102" width="5.625" style="662" customWidth="1"/>
    <col min="4103" max="4105" width="2.625" style="662" customWidth="1"/>
    <col min="4106" max="4106" width="4.625" style="662" customWidth="1"/>
    <col min="4107" max="4109" width="6.625" style="662" customWidth="1"/>
    <col min="4110" max="4110" width="13.5" style="662" customWidth="1"/>
    <col min="4111" max="4112" width="13.75" style="662" customWidth="1"/>
    <col min="4113" max="4113" width="17.625" style="662" customWidth="1"/>
    <col min="4114" max="4114" width="3.875" style="662" customWidth="1"/>
    <col min="4115" max="4115" width="2.375" style="662" customWidth="1"/>
    <col min="4116" max="4116" width="2.5" style="662" customWidth="1"/>
    <col min="4117" max="4117" width="5.625" style="662" customWidth="1"/>
    <col min="4118" max="4118" width="4.25" style="662" customWidth="1"/>
    <col min="4119" max="4119" width="17.625" style="662" customWidth="1"/>
    <col min="4120" max="4120" width="12.625" style="662" customWidth="1"/>
    <col min="4121" max="4121" width="10.625" style="662" customWidth="1"/>
    <col min="4122" max="4122" width="12.125" style="662" customWidth="1"/>
    <col min="4123" max="4353" width="9" style="662"/>
    <col min="4354" max="4354" width="4.625" style="662" customWidth="1"/>
    <col min="4355" max="4358" width="5.625" style="662" customWidth="1"/>
    <col min="4359" max="4361" width="2.625" style="662" customWidth="1"/>
    <col min="4362" max="4362" width="4.625" style="662" customWidth="1"/>
    <col min="4363" max="4365" width="6.625" style="662" customWidth="1"/>
    <col min="4366" max="4366" width="13.5" style="662" customWidth="1"/>
    <col min="4367" max="4368" width="13.75" style="662" customWidth="1"/>
    <col min="4369" max="4369" width="17.625" style="662" customWidth="1"/>
    <col min="4370" max="4370" width="3.875" style="662" customWidth="1"/>
    <col min="4371" max="4371" width="2.375" style="662" customWidth="1"/>
    <col min="4372" max="4372" width="2.5" style="662" customWidth="1"/>
    <col min="4373" max="4373" width="5.625" style="662" customWidth="1"/>
    <col min="4374" max="4374" width="4.25" style="662" customWidth="1"/>
    <col min="4375" max="4375" width="17.625" style="662" customWidth="1"/>
    <col min="4376" max="4376" width="12.625" style="662" customWidth="1"/>
    <col min="4377" max="4377" width="10.625" style="662" customWidth="1"/>
    <col min="4378" max="4378" width="12.125" style="662" customWidth="1"/>
    <col min="4379" max="4609" width="9" style="662"/>
    <col min="4610" max="4610" width="4.625" style="662" customWidth="1"/>
    <col min="4611" max="4614" width="5.625" style="662" customWidth="1"/>
    <col min="4615" max="4617" width="2.625" style="662" customWidth="1"/>
    <col min="4618" max="4618" width="4.625" style="662" customWidth="1"/>
    <col min="4619" max="4621" width="6.625" style="662" customWidth="1"/>
    <col min="4622" max="4622" width="13.5" style="662" customWidth="1"/>
    <col min="4623" max="4624" width="13.75" style="662" customWidth="1"/>
    <col min="4625" max="4625" width="17.625" style="662" customWidth="1"/>
    <col min="4626" max="4626" width="3.875" style="662" customWidth="1"/>
    <col min="4627" max="4627" width="2.375" style="662" customWidth="1"/>
    <col min="4628" max="4628" width="2.5" style="662" customWidth="1"/>
    <col min="4629" max="4629" width="5.625" style="662" customWidth="1"/>
    <col min="4630" max="4630" width="4.25" style="662" customWidth="1"/>
    <col min="4631" max="4631" width="17.625" style="662" customWidth="1"/>
    <col min="4632" max="4632" width="12.625" style="662" customWidth="1"/>
    <col min="4633" max="4633" width="10.625" style="662" customWidth="1"/>
    <col min="4634" max="4634" width="12.125" style="662" customWidth="1"/>
    <col min="4635" max="4865" width="9" style="662"/>
    <col min="4866" max="4866" width="4.625" style="662" customWidth="1"/>
    <col min="4867" max="4870" width="5.625" style="662" customWidth="1"/>
    <col min="4871" max="4873" width="2.625" style="662" customWidth="1"/>
    <col min="4874" max="4874" width="4.625" style="662" customWidth="1"/>
    <col min="4875" max="4877" width="6.625" style="662" customWidth="1"/>
    <col min="4878" max="4878" width="13.5" style="662" customWidth="1"/>
    <col min="4879" max="4880" width="13.75" style="662" customWidth="1"/>
    <col min="4881" max="4881" width="17.625" style="662" customWidth="1"/>
    <col min="4882" max="4882" width="3.875" style="662" customWidth="1"/>
    <col min="4883" max="4883" width="2.375" style="662" customWidth="1"/>
    <col min="4884" max="4884" width="2.5" style="662" customWidth="1"/>
    <col min="4885" max="4885" width="5.625" style="662" customWidth="1"/>
    <col min="4886" max="4886" width="4.25" style="662" customWidth="1"/>
    <col min="4887" max="4887" width="17.625" style="662" customWidth="1"/>
    <col min="4888" max="4888" width="12.625" style="662" customWidth="1"/>
    <col min="4889" max="4889" width="10.625" style="662" customWidth="1"/>
    <col min="4890" max="4890" width="12.125" style="662" customWidth="1"/>
    <col min="4891" max="5121" width="9" style="662"/>
    <col min="5122" max="5122" width="4.625" style="662" customWidth="1"/>
    <col min="5123" max="5126" width="5.625" style="662" customWidth="1"/>
    <col min="5127" max="5129" width="2.625" style="662" customWidth="1"/>
    <col min="5130" max="5130" width="4.625" style="662" customWidth="1"/>
    <col min="5131" max="5133" width="6.625" style="662" customWidth="1"/>
    <col min="5134" max="5134" width="13.5" style="662" customWidth="1"/>
    <col min="5135" max="5136" width="13.75" style="662" customWidth="1"/>
    <col min="5137" max="5137" width="17.625" style="662" customWidth="1"/>
    <col min="5138" max="5138" width="3.875" style="662" customWidth="1"/>
    <col min="5139" max="5139" width="2.375" style="662" customWidth="1"/>
    <col min="5140" max="5140" width="2.5" style="662" customWidth="1"/>
    <col min="5141" max="5141" width="5.625" style="662" customWidth="1"/>
    <col min="5142" max="5142" width="4.25" style="662" customWidth="1"/>
    <col min="5143" max="5143" width="17.625" style="662" customWidth="1"/>
    <col min="5144" max="5144" width="12.625" style="662" customWidth="1"/>
    <col min="5145" max="5145" width="10.625" style="662" customWidth="1"/>
    <col min="5146" max="5146" width="12.125" style="662" customWidth="1"/>
    <col min="5147" max="5377" width="9" style="662"/>
    <col min="5378" max="5378" width="4.625" style="662" customWidth="1"/>
    <col min="5379" max="5382" width="5.625" style="662" customWidth="1"/>
    <col min="5383" max="5385" width="2.625" style="662" customWidth="1"/>
    <col min="5386" max="5386" width="4.625" style="662" customWidth="1"/>
    <col min="5387" max="5389" width="6.625" style="662" customWidth="1"/>
    <col min="5390" max="5390" width="13.5" style="662" customWidth="1"/>
    <col min="5391" max="5392" width="13.75" style="662" customWidth="1"/>
    <col min="5393" max="5393" width="17.625" style="662" customWidth="1"/>
    <col min="5394" max="5394" width="3.875" style="662" customWidth="1"/>
    <col min="5395" max="5395" width="2.375" style="662" customWidth="1"/>
    <col min="5396" max="5396" width="2.5" style="662" customWidth="1"/>
    <col min="5397" max="5397" width="5.625" style="662" customWidth="1"/>
    <col min="5398" max="5398" width="4.25" style="662" customWidth="1"/>
    <col min="5399" max="5399" width="17.625" style="662" customWidth="1"/>
    <col min="5400" max="5400" width="12.625" style="662" customWidth="1"/>
    <col min="5401" max="5401" width="10.625" style="662" customWidth="1"/>
    <col min="5402" max="5402" width="12.125" style="662" customWidth="1"/>
    <col min="5403" max="5633" width="9" style="662"/>
    <col min="5634" max="5634" width="4.625" style="662" customWidth="1"/>
    <col min="5635" max="5638" width="5.625" style="662" customWidth="1"/>
    <col min="5639" max="5641" width="2.625" style="662" customWidth="1"/>
    <col min="5642" max="5642" width="4.625" style="662" customWidth="1"/>
    <col min="5643" max="5645" width="6.625" style="662" customWidth="1"/>
    <col min="5646" max="5646" width="13.5" style="662" customWidth="1"/>
    <col min="5647" max="5648" width="13.75" style="662" customWidth="1"/>
    <col min="5649" max="5649" width="17.625" style="662" customWidth="1"/>
    <col min="5650" max="5650" width="3.875" style="662" customWidth="1"/>
    <col min="5651" max="5651" width="2.375" style="662" customWidth="1"/>
    <col min="5652" max="5652" width="2.5" style="662" customWidth="1"/>
    <col min="5653" max="5653" width="5.625" style="662" customWidth="1"/>
    <col min="5654" max="5654" width="4.25" style="662" customWidth="1"/>
    <col min="5655" max="5655" width="17.625" style="662" customWidth="1"/>
    <col min="5656" max="5656" width="12.625" style="662" customWidth="1"/>
    <col min="5657" max="5657" width="10.625" style="662" customWidth="1"/>
    <col min="5658" max="5658" width="12.125" style="662" customWidth="1"/>
    <col min="5659" max="5889" width="9" style="662"/>
    <col min="5890" max="5890" width="4.625" style="662" customWidth="1"/>
    <col min="5891" max="5894" width="5.625" style="662" customWidth="1"/>
    <col min="5895" max="5897" width="2.625" style="662" customWidth="1"/>
    <col min="5898" max="5898" width="4.625" style="662" customWidth="1"/>
    <col min="5899" max="5901" width="6.625" style="662" customWidth="1"/>
    <col min="5902" max="5902" width="13.5" style="662" customWidth="1"/>
    <col min="5903" max="5904" width="13.75" style="662" customWidth="1"/>
    <col min="5905" max="5905" width="17.625" style="662" customWidth="1"/>
    <col min="5906" max="5906" width="3.875" style="662" customWidth="1"/>
    <col min="5907" max="5907" width="2.375" style="662" customWidth="1"/>
    <col min="5908" max="5908" width="2.5" style="662" customWidth="1"/>
    <col min="5909" max="5909" width="5.625" style="662" customWidth="1"/>
    <col min="5910" max="5910" width="4.25" style="662" customWidth="1"/>
    <col min="5911" max="5911" width="17.625" style="662" customWidth="1"/>
    <col min="5912" max="5912" width="12.625" style="662" customWidth="1"/>
    <col min="5913" max="5913" width="10.625" style="662" customWidth="1"/>
    <col min="5914" max="5914" width="12.125" style="662" customWidth="1"/>
    <col min="5915" max="6145" width="9" style="662"/>
    <col min="6146" max="6146" width="4.625" style="662" customWidth="1"/>
    <col min="6147" max="6150" width="5.625" style="662" customWidth="1"/>
    <col min="6151" max="6153" width="2.625" style="662" customWidth="1"/>
    <col min="6154" max="6154" width="4.625" style="662" customWidth="1"/>
    <col min="6155" max="6157" width="6.625" style="662" customWidth="1"/>
    <col min="6158" max="6158" width="13.5" style="662" customWidth="1"/>
    <col min="6159" max="6160" width="13.75" style="662" customWidth="1"/>
    <col min="6161" max="6161" width="17.625" style="662" customWidth="1"/>
    <col min="6162" max="6162" width="3.875" style="662" customWidth="1"/>
    <col min="6163" max="6163" width="2.375" style="662" customWidth="1"/>
    <col min="6164" max="6164" width="2.5" style="662" customWidth="1"/>
    <col min="6165" max="6165" width="5.625" style="662" customWidth="1"/>
    <col min="6166" max="6166" width="4.25" style="662" customWidth="1"/>
    <col min="6167" max="6167" width="17.625" style="662" customWidth="1"/>
    <col min="6168" max="6168" width="12.625" style="662" customWidth="1"/>
    <col min="6169" max="6169" width="10.625" style="662" customWidth="1"/>
    <col min="6170" max="6170" width="12.125" style="662" customWidth="1"/>
    <col min="6171" max="6401" width="9" style="662"/>
    <col min="6402" max="6402" width="4.625" style="662" customWidth="1"/>
    <col min="6403" max="6406" width="5.625" style="662" customWidth="1"/>
    <col min="6407" max="6409" width="2.625" style="662" customWidth="1"/>
    <col min="6410" max="6410" width="4.625" style="662" customWidth="1"/>
    <col min="6411" max="6413" width="6.625" style="662" customWidth="1"/>
    <col min="6414" max="6414" width="13.5" style="662" customWidth="1"/>
    <col min="6415" max="6416" width="13.75" style="662" customWidth="1"/>
    <col min="6417" max="6417" width="17.625" style="662" customWidth="1"/>
    <col min="6418" max="6418" width="3.875" style="662" customWidth="1"/>
    <col min="6419" max="6419" width="2.375" style="662" customWidth="1"/>
    <col min="6420" max="6420" width="2.5" style="662" customWidth="1"/>
    <col min="6421" max="6421" width="5.625" style="662" customWidth="1"/>
    <col min="6422" max="6422" width="4.25" style="662" customWidth="1"/>
    <col min="6423" max="6423" width="17.625" style="662" customWidth="1"/>
    <col min="6424" max="6424" width="12.625" style="662" customWidth="1"/>
    <col min="6425" max="6425" width="10.625" style="662" customWidth="1"/>
    <col min="6426" max="6426" width="12.125" style="662" customWidth="1"/>
    <col min="6427" max="6657" width="9" style="662"/>
    <col min="6658" max="6658" width="4.625" style="662" customWidth="1"/>
    <col min="6659" max="6662" width="5.625" style="662" customWidth="1"/>
    <col min="6663" max="6665" width="2.625" style="662" customWidth="1"/>
    <col min="6666" max="6666" width="4.625" style="662" customWidth="1"/>
    <col min="6667" max="6669" width="6.625" style="662" customWidth="1"/>
    <col min="6670" max="6670" width="13.5" style="662" customWidth="1"/>
    <col min="6671" max="6672" width="13.75" style="662" customWidth="1"/>
    <col min="6673" max="6673" width="17.625" style="662" customWidth="1"/>
    <col min="6674" max="6674" width="3.875" style="662" customWidth="1"/>
    <col min="6675" max="6675" width="2.375" style="662" customWidth="1"/>
    <col min="6676" max="6676" width="2.5" style="662" customWidth="1"/>
    <col min="6677" max="6677" width="5.625" style="662" customWidth="1"/>
    <col min="6678" max="6678" width="4.25" style="662" customWidth="1"/>
    <col min="6679" max="6679" width="17.625" style="662" customWidth="1"/>
    <col min="6680" max="6680" width="12.625" style="662" customWidth="1"/>
    <col min="6681" max="6681" width="10.625" style="662" customWidth="1"/>
    <col min="6682" max="6682" width="12.125" style="662" customWidth="1"/>
    <col min="6683" max="6913" width="9" style="662"/>
    <col min="6914" max="6914" width="4.625" style="662" customWidth="1"/>
    <col min="6915" max="6918" width="5.625" style="662" customWidth="1"/>
    <col min="6919" max="6921" width="2.625" style="662" customWidth="1"/>
    <col min="6922" max="6922" width="4.625" style="662" customWidth="1"/>
    <col min="6923" max="6925" width="6.625" style="662" customWidth="1"/>
    <col min="6926" max="6926" width="13.5" style="662" customWidth="1"/>
    <col min="6927" max="6928" width="13.75" style="662" customWidth="1"/>
    <col min="6929" max="6929" width="17.625" style="662" customWidth="1"/>
    <col min="6930" max="6930" width="3.875" style="662" customWidth="1"/>
    <col min="6931" max="6931" width="2.375" style="662" customWidth="1"/>
    <col min="6932" max="6932" width="2.5" style="662" customWidth="1"/>
    <col min="6933" max="6933" width="5.625" style="662" customWidth="1"/>
    <col min="6934" max="6934" width="4.25" style="662" customWidth="1"/>
    <col min="6935" max="6935" width="17.625" style="662" customWidth="1"/>
    <col min="6936" max="6936" width="12.625" style="662" customWidth="1"/>
    <col min="6937" max="6937" width="10.625" style="662" customWidth="1"/>
    <col min="6938" max="6938" width="12.125" style="662" customWidth="1"/>
    <col min="6939" max="7169" width="9" style="662"/>
    <col min="7170" max="7170" width="4.625" style="662" customWidth="1"/>
    <col min="7171" max="7174" width="5.625" style="662" customWidth="1"/>
    <col min="7175" max="7177" width="2.625" style="662" customWidth="1"/>
    <col min="7178" max="7178" width="4.625" style="662" customWidth="1"/>
    <col min="7179" max="7181" width="6.625" style="662" customWidth="1"/>
    <col min="7182" max="7182" width="13.5" style="662" customWidth="1"/>
    <col min="7183" max="7184" width="13.75" style="662" customWidth="1"/>
    <col min="7185" max="7185" width="17.625" style="662" customWidth="1"/>
    <col min="7186" max="7186" width="3.875" style="662" customWidth="1"/>
    <col min="7187" max="7187" width="2.375" style="662" customWidth="1"/>
    <col min="7188" max="7188" width="2.5" style="662" customWidth="1"/>
    <col min="7189" max="7189" width="5.625" style="662" customWidth="1"/>
    <col min="7190" max="7190" width="4.25" style="662" customWidth="1"/>
    <col min="7191" max="7191" width="17.625" style="662" customWidth="1"/>
    <col min="7192" max="7192" width="12.625" style="662" customWidth="1"/>
    <col min="7193" max="7193" width="10.625" style="662" customWidth="1"/>
    <col min="7194" max="7194" width="12.125" style="662" customWidth="1"/>
    <col min="7195" max="7425" width="9" style="662"/>
    <col min="7426" max="7426" width="4.625" style="662" customWidth="1"/>
    <col min="7427" max="7430" width="5.625" style="662" customWidth="1"/>
    <col min="7431" max="7433" width="2.625" style="662" customWidth="1"/>
    <col min="7434" max="7434" width="4.625" style="662" customWidth="1"/>
    <col min="7435" max="7437" width="6.625" style="662" customWidth="1"/>
    <col min="7438" max="7438" width="13.5" style="662" customWidth="1"/>
    <col min="7439" max="7440" width="13.75" style="662" customWidth="1"/>
    <col min="7441" max="7441" width="17.625" style="662" customWidth="1"/>
    <col min="7442" max="7442" width="3.875" style="662" customWidth="1"/>
    <col min="7443" max="7443" width="2.375" style="662" customWidth="1"/>
    <col min="7444" max="7444" width="2.5" style="662" customWidth="1"/>
    <col min="7445" max="7445" width="5.625" style="662" customWidth="1"/>
    <col min="7446" max="7446" width="4.25" style="662" customWidth="1"/>
    <col min="7447" max="7447" width="17.625" style="662" customWidth="1"/>
    <col min="7448" max="7448" width="12.625" style="662" customWidth="1"/>
    <col min="7449" max="7449" width="10.625" style="662" customWidth="1"/>
    <col min="7450" max="7450" width="12.125" style="662" customWidth="1"/>
    <col min="7451" max="7681" width="9" style="662"/>
    <col min="7682" max="7682" width="4.625" style="662" customWidth="1"/>
    <col min="7683" max="7686" width="5.625" style="662" customWidth="1"/>
    <col min="7687" max="7689" width="2.625" style="662" customWidth="1"/>
    <col min="7690" max="7690" width="4.625" style="662" customWidth="1"/>
    <col min="7691" max="7693" width="6.625" style="662" customWidth="1"/>
    <col min="7694" max="7694" width="13.5" style="662" customWidth="1"/>
    <col min="7695" max="7696" width="13.75" style="662" customWidth="1"/>
    <col min="7697" max="7697" width="17.625" style="662" customWidth="1"/>
    <col min="7698" max="7698" width="3.875" style="662" customWidth="1"/>
    <col min="7699" max="7699" width="2.375" style="662" customWidth="1"/>
    <col min="7700" max="7700" width="2.5" style="662" customWidth="1"/>
    <col min="7701" max="7701" width="5.625" style="662" customWidth="1"/>
    <col min="7702" max="7702" width="4.25" style="662" customWidth="1"/>
    <col min="7703" max="7703" width="17.625" style="662" customWidth="1"/>
    <col min="7704" max="7704" width="12.625" style="662" customWidth="1"/>
    <col min="7705" max="7705" width="10.625" style="662" customWidth="1"/>
    <col min="7706" max="7706" width="12.125" style="662" customWidth="1"/>
    <col min="7707" max="7937" width="9" style="662"/>
    <col min="7938" max="7938" width="4.625" style="662" customWidth="1"/>
    <col min="7939" max="7942" width="5.625" style="662" customWidth="1"/>
    <col min="7943" max="7945" width="2.625" style="662" customWidth="1"/>
    <col min="7946" max="7946" width="4.625" style="662" customWidth="1"/>
    <col min="7947" max="7949" width="6.625" style="662" customWidth="1"/>
    <col min="7950" max="7950" width="13.5" style="662" customWidth="1"/>
    <col min="7951" max="7952" width="13.75" style="662" customWidth="1"/>
    <col min="7953" max="7953" width="17.625" style="662" customWidth="1"/>
    <col min="7954" max="7954" width="3.875" style="662" customWidth="1"/>
    <col min="7955" max="7955" width="2.375" style="662" customWidth="1"/>
    <col min="7956" max="7956" width="2.5" style="662" customWidth="1"/>
    <col min="7957" max="7957" width="5.625" style="662" customWidth="1"/>
    <col min="7958" max="7958" width="4.25" style="662" customWidth="1"/>
    <col min="7959" max="7959" width="17.625" style="662" customWidth="1"/>
    <col min="7960" max="7960" width="12.625" style="662" customWidth="1"/>
    <col min="7961" max="7961" width="10.625" style="662" customWidth="1"/>
    <col min="7962" max="7962" width="12.125" style="662" customWidth="1"/>
    <col min="7963" max="8193" width="9" style="662"/>
    <col min="8194" max="8194" width="4.625" style="662" customWidth="1"/>
    <col min="8195" max="8198" width="5.625" style="662" customWidth="1"/>
    <col min="8199" max="8201" width="2.625" style="662" customWidth="1"/>
    <col min="8202" max="8202" width="4.625" style="662" customWidth="1"/>
    <col min="8203" max="8205" width="6.625" style="662" customWidth="1"/>
    <col min="8206" max="8206" width="13.5" style="662" customWidth="1"/>
    <col min="8207" max="8208" width="13.75" style="662" customWidth="1"/>
    <col min="8209" max="8209" width="17.625" style="662" customWidth="1"/>
    <col min="8210" max="8210" width="3.875" style="662" customWidth="1"/>
    <col min="8211" max="8211" width="2.375" style="662" customWidth="1"/>
    <col min="8212" max="8212" width="2.5" style="662" customWidth="1"/>
    <col min="8213" max="8213" width="5.625" style="662" customWidth="1"/>
    <col min="8214" max="8214" width="4.25" style="662" customWidth="1"/>
    <col min="8215" max="8215" width="17.625" style="662" customWidth="1"/>
    <col min="8216" max="8216" width="12.625" style="662" customWidth="1"/>
    <col min="8217" max="8217" width="10.625" style="662" customWidth="1"/>
    <col min="8218" max="8218" width="12.125" style="662" customWidth="1"/>
    <col min="8219" max="8449" width="9" style="662"/>
    <col min="8450" max="8450" width="4.625" style="662" customWidth="1"/>
    <col min="8451" max="8454" width="5.625" style="662" customWidth="1"/>
    <col min="8455" max="8457" width="2.625" style="662" customWidth="1"/>
    <col min="8458" max="8458" width="4.625" style="662" customWidth="1"/>
    <col min="8459" max="8461" width="6.625" style="662" customWidth="1"/>
    <col min="8462" max="8462" width="13.5" style="662" customWidth="1"/>
    <col min="8463" max="8464" width="13.75" style="662" customWidth="1"/>
    <col min="8465" max="8465" width="17.625" style="662" customWidth="1"/>
    <col min="8466" max="8466" width="3.875" style="662" customWidth="1"/>
    <col min="8467" max="8467" width="2.375" style="662" customWidth="1"/>
    <col min="8468" max="8468" width="2.5" style="662" customWidth="1"/>
    <col min="8469" max="8469" width="5.625" style="662" customWidth="1"/>
    <col min="8470" max="8470" width="4.25" style="662" customWidth="1"/>
    <col min="8471" max="8471" width="17.625" style="662" customWidth="1"/>
    <col min="8472" max="8472" width="12.625" style="662" customWidth="1"/>
    <col min="8473" max="8473" width="10.625" style="662" customWidth="1"/>
    <col min="8474" max="8474" width="12.125" style="662" customWidth="1"/>
    <col min="8475" max="8705" width="9" style="662"/>
    <col min="8706" max="8706" width="4.625" style="662" customWidth="1"/>
    <col min="8707" max="8710" width="5.625" style="662" customWidth="1"/>
    <col min="8711" max="8713" width="2.625" style="662" customWidth="1"/>
    <col min="8714" max="8714" width="4.625" style="662" customWidth="1"/>
    <col min="8715" max="8717" width="6.625" style="662" customWidth="1"/>
    <col min="8718" max="8718" width="13.5" style="662" customWidth="1"/>
    <col min="8719" max="8720" width="13.75" style="662" customWidth="1"/>
    <col min="8721" max="8721" width="17.625" style="662" customWidth="1"/>
    <col min="8722" max="8722" width="3.875" style="662" customWidth="1"/>
    <col min="8723" max="8723" width="2.375" style="662" customWidth="1"/>
    <col min="8724" max="8724" width="2.5" style="662" customWidth="1"/>
    <col min="8725" max="8725" width="5.625" style="662" customWidth="1"/>
    <col min="8726" max="8726" width="4.25" style="662" customWidth="1"/>
    <col min="8727" max="8727" width="17.625" style="662" customWidth="1"/>
    <col min="8728" max="8728" width="12.625" style="662" customWidth="1"/>
    <col min="8729" max="8729" width="10.625" style="662" customWidth="1"/>
    <col min="8730" max="8730" width="12.125" style="662" customWidth="1"/>
    <col min="8731" max="8961" width="9" style="662"/>
    <col min="8962" max="8962" width="4.625" style="662" customWidth="1"/>
    <col min="8963" max="8966" width="5.625" style="662" customWidth="1"/>
    <col min="8967" max="8969" width="2.625" style="662" customWidth="1"/>
    <col min="8970" max="8970" width="4.625" style="662" customWidth="1"/>
    <col min="8971" max="8973" width="6.625" style="662" customWidth="1"/>
    <col min="8974" max="8974" width="13.5" style="662" customWidth="1"/>
    <col min="8975" max="8976" width="13.75" style="662" customWidth="1"/>
    <col min="8977" max="8977" width="17.625" style="662" customWidth="1"/>
    <col min="8978" max="8978" width="3.875" style="662" customWidth="1"/>
    <col min="8979" max="8979" width="2.375" style="662" customWidth="1"/>
    <col min="8980" max="8980" width="2.5" style="662" customWidth="1"/>
    <col min="8981" max="8981" width="5.625" style="662" customWidth="1"/>
    <col min="8982" max="8982" width="4.25" style="662" customWidth="1"/>
    <col min="8983" max="8983" width="17.625" style="662" customWidth="1"/>
    <col min="8984" max="8984" width="12.625" style="662" customWidth="1"/>
    <col min="8985" max="8985" width="10.625" style="662" customWidth="1"/>
    <col min="8986" max="8986" width="12.125" style="662" customWidth="1"/>
    <col min="8987" max="9217" width="9" style="662"/>
    <col min="9218" max="9218" width="4.625" style="662" customWidth="1"/>
    <col min="9219" max="9222" width="5.625" style="662" customWidth="1"/>
    <col min="9223" max="9225" width="2.625" style="662" customWidth="1"/>
    <col min="9226" max="9226" width="4.625" style="662" customWidth="1"/>
    <col min="9227" max="9229" width="6.625" style="662" customWidth="1"/>
    <col min="9230" max="9230" width="13.5" style="662" customWidth="1"/>
    <col min="9231" max="9232" width="13.75" style="662" customWidth="1"/>
    <col min="9233" max="9233" width="17.625" style="662" customWidth="1"/>
    <col min="9234" max="9234" width="3.875" style="662" customWidth="1"/>
    <col min="9235" max="9235" width="2.375" style="662" customWidth="1"/>
    <col min="9236" max="9236" width="2.5" style="662" customWidth="1"/>
    <col min="9237" max="9237" width="5.625" style="662" customWidth="1"/>
    <col min="9238" max="9238" width="4.25" style="662" customWidth="1"/>
    <col min="9239" max="9239" width="17.625" style="662" customWidth="1"/>
    <col min="9240" max="9240" width="12.625" style="662" customWidth="1"/>
    <col min="9241" max="9241" width="10.625" style="662" customWidth="1"/>
    <col min="9242" max="9242" width="12.125" style="662" customWidth="1"/>
    <col min="9243" max="9473" width="9" style="662"/>
    <col min="9474" max="9474" width="4.625" style="662" customWidth="1"/>
    <col min="9475" max="9478" width="5.625" style="662" customWidth="1"/>
    <col min="9479" max="9481" width="2.625" style="662" customWidth="1"/>
    <col min="9482" max="9482" width="4.625" style="662" customWidth="1"/>
    <col min="9483" max="9485" width="6.625" style="662" customWidth="1"/>
    <col min="9486" max="9486" width="13.5" style="662" customWidth="1"/>
    <col min="9487" max="9488" width="13.75" style="662" customWidth="1"/>
    <col min="9489" max="9489" width="17.625" style="662" customWidth="1"/>
    <col min="9490" max="9490" width="3.875" style="662" customWidth="1"/>
    <col min="9491" max="9491" width="2.375" style="662" customWidth="1"/>
    <col min="9492" max="9492" width="2.5" style="662" customWidth="1"/>
    <col min="9493" max="9493" width="5.625" style="662" customWidth="1"/>
    <col min="9494" max="9494" width="4.25" style="662" customWidth="1"/>
    <col min="9495" max="9495" width="17.625" style="662" customWidth="1"/>
    <col min="9496" max="9496" width="12.625" style="662" customWidth="1"/>
    <col min="9497" max="9497" width="10.625" style="662" customWidth="1"/>
    <col min="9498" max="9498" width="12.125" style="662" customWidth="1"/>
    <col min="9499" max="9729" width="9" style="662"/>
    <col min="9730" max="9730" width="4.625" style="662" customWidth="1"/>
    <col min="9731" max="9734" width="5.625" style="662" customWidth="1"/>
    <col min="9735" max="9737" width="2.625" style="662" customWidth="1"/>
    <col min="9738" max="9738" width="4.625" style="662" customWidth="1"/>
    <col min="9739" max="9741" width="6.625" style="662" customWidth="1"/>
    <col min="9742" max="9742" width="13.5" style="662" customWidth="1"/>
    <col min="9743" max="9744" width="13.75" style="662" customWidth="1"/>
    <col min="9745" max="9745" width="17.625" style="662" customWidth="1"/>
    <col min="9746" max="9746" width="3.875" style="662" customWidth="1"/>
    <col min="9747" max="9747" width="2.375" style="662" customWidth="1"/>
    <col min="9748" max="9748" width="2.5" style="662" customWidth="1"/>
    <col min="9749" max="9749" width="5.625" style="662" customWidth="1"/>
    <col min="9750" max="9750" width="4.25" style="662" customWidth="1"/>
    <col min="9751" max="9751" width="17.625" style="662" customWidth="1"/>
    <col min="9752" max="9752" width="12.625" style="662" customWidth="1"/>
    <col min="9753" max="9753" width="10.625" style="662" customWidth="1"/>
    <col min="9754" max="9754" width="12.125" style="662" customWidth="1"/>
    <col min="9755" max="9985" width="9" style="662"/>
    <col min="9986" max="9986" width="4.625" style="662" customWidth="1"/>
    <col min="9987" max="9990" width="5.625" style="662" customWidth="1"/>
    <col min="9991" max="9993" width="2.625" style="662" customWidth="1"/>
    <col min="9994" max="9994" width="4.625" style="662" customWidth="1"/>
    <col min="9995" max="9997" width="6.625" style="662" customWidth="1"/>
    <col min="9998" max="9998" width="13.5" style="662" customWidth="1"/>
    <col min="9999" max="10000" width="13.75" style="662" customWidth="1"/>
    <col min="10001" max="10001" width="17.625" style="662" customWidth="1"/>
    <col min="10002" max="10002" width="3.875" style="662" customWidth="1"/>
    <col min="10003" max="10003" width="2.375" style="662" customWidth="1"/>
    <col min="10004" max="10004" width="2.5" style="662" customWidth="1"/>
    <col min="10005" max="10005" width="5.625" style="662" customWidth="1"/>
    <col min="10006" max="10006" width="4.25" style="662" customWidth="1"/>
    <col min="10007" max="10007" width="17.625" style="662" customWidth="1"/>
    <col min="10008" max="10008" width="12.625" style="662" customWidth="1"/>
    <col min="10009" max="10009" width="10.625" style="662" customWidth="1"/>
    <col min="10010" max="10010" width="12.125" style="662" customWidth="1"/>
    <col min="10011" max="10241" width="9" style="662"/>
    <col min="10242" max="10242" width="4.625" style="662" customWidth="1"/>
    <col min="10243" max="10246" width="5.625" style="662" customWidth="1"/>
    <col min="10247" max="10249" width="2.625" style="662" customWidth="1"/>
    <col min="10250" max="10250" width="4.625" style="662" customWidth="1"/>
    <col min="10251" max="10253" width="6.625" style="662" customWidth="1"/>
    <col min="10254" max="10254" width="13.5" style="662" customWidth="1"/>
    <col min="10255" max="10256" width="13.75" style="662" customWidth="1"/>
    <col min="10257" max="10257" width="17.625" style="662" customWidth="1"/>
    <col min="10258" max="10258" width="3.875" style="662" customWidth="1"/>
    <col min="10259" max="10259" width="2.375" style="662" customWidth="1"/>
    <col min="10260" max="10260" width="2.5" style="662" customWidth="1"/>
    <col min="10261" max="10261" width="5.625" style="662" customWidth="1"/>
    <col min="10262" max="10262" width="4.25" style="662" customWidth="1"/>
    <col min="10263" max="10263" width="17.625" style="662" customWidth="1"/>
    <col min="10264" max="10264" width="12.625" style="662" customWidth="1"/>
    <col min="10265" max="10265" width="10.625" style="662" customWidth="1"/>
    <col min="10266" max="10266" width="12.125" style="662" customWidth="1"/>
    <col min="10267" max="10497" width="9" style="662"/>
    <col min="10498" max="10498" width="4.625" style="662" customWidth="1"/>
    <col min="10499" max="10502" width="5.625" style="662" customWidth="1"/>
    <col min="10503" max="10505" width="2.625" style="662" customWidth="1"/>
    <col min="10506" max="10506" width="4.625" style="662" customWidth="1"/>
    <col min="10507" max="10509" width="6.625" style="662" customWidth="1"/>
    <col min="10510" max="10510" width="13.5" style="662" customWidth="1"/>
    <col min="10511" max="10512" width="13.75" style="662" customWidth="1"/>
    <col min="10513" max="10513" width="17.625" style="662" customWidth="1"/>
    <col min="10514" max="10514" width="3.875" style="662" customWidth="1"/>
    <col min="10515" max="10515" width="2.375" style="662" customWidth="1"/>
    <col min="10516" max="10516" width="2.5" style="662" customWidth="1"/>
    <col min="10517" max="10517" width="5.625" style="662" customWidth="1"/>
    <col min="10518" max="10518" width="4.25" style="662" customWidth="1"/>
    <col min="10519" max="10519" width="17.625" style="662" customWidth="1"/>
    <col min="10520" max="10520" width="12.625" style="662" customWidth="1"/>
    <col min="10521" max="10521" width="10.625" style="662" customWidth="1"/>
    <col min="10522" max="10522" width="12.125" style="662" customWidth="1"/>
    <col min="10523" max="10753" width="9" style="662"/>
    <col min="10754" max="10754" width="4.625" style="662" customWidth="1"/>
    <col min="10755" max="10758" width="5.625" style="662" customWidth="1"/>
    <col min="10759" max="10761" width="2.625" style="662" customWidth="1"/>
    <col min="10762" max="10762" width="4.625" style="662" customWidth="1"/>
    <col min="10763" max="10765" width="6.625" style="662" customWidth="1"/>
    <col min="10766" max="10766" width="13.5" style="662" customWidth="1"/>
    <col min="10767" max="10768" width="13.75" style="662" customWidth="1"/>
    <col min="10769" max="10769" width="17.625" style="662" customWidth="1"/>
    <col min="10770" max="10770" width="3.875" style="662" customWidth="1"/>
    <col min="10771" max="10771" width="2.375" style="662" customWidth="1"/>
    <col min="10772" max="10772" width="2.5" style="662" customWidth="1"/>
    <col min="10773" max="10773" width="5.625" style="662" customWidth="1"/>
    <col min="10774" max="10774" width="4.25" style="662" customWidth="1"/>
    <col min="10775" max="10775" width="17.625" style="662" customWidth="1"/>
    <col min="10776" max="10776" width="12.625" style="662" customWidth="1"/>
    <col min="10777" max="10777" width="10.625" style="662" customWidth="1"/>
    <col min="10778" max="10778" width="12.125" style="662" customWidth="1"/>
    <col min="10779" max="11009" width="9" style="662"/>
    <col min="11010" max="11010" width="4.625" style="662" customWidth="1"/>
    <col min="11011" max="11014" width="5.625" style="662" customWidth="1"/>
    <col min="11015" max="11017" width="2.625" style="662" customWidth="1"/>
    <col min="11018" max="11018" width="4.625" style="662" customWidth="1"/>
    <col min="11019" max="11021" width="6.625" style="662" customWidth="1"/>
    <col min="11022" max="11022" width="13.5" style="662" customWidth="1"/>
    <col min="11023" max="11024" width="13.75" style="662" customWidth="1"/>
    <col min="11025" max="11025" width="17.625" style="662" customWidth="1"/>
    <col min="11026" max="11026" width="3.875" style="662" customWidth="1"/>
    <col min="11027" max="11027" width="2.375" style="662" customWidth="1"/>
    <col min="11028" max="11028" width="2.5" style="662" customWidth="1"/>
    <col min="11029" max="11029" width="5.625" style="662" customWidth="1"/>
    <col min="11030" max="11030" width="4.25" style="662" customWidth="1"/>
    <col min="11031" max="11031" width="17.625" style="662" customWidth="1"/>
    <col min="11032" max="11032" width="12.625" style="662" customWidth="1"/>
    <col min="11033" max="11033" width="10.625" style="662" customWidth="1"/>
    <col min="11034" max="11034" width="12.125" style="662" customWidth="1"/>
    <col min="11035" max="11265" width="9" style="662"/>
    <col min="11266" max="11266" width="4.625" style="662" customWidth="1"/>
    <col min="11267" max="11270" width="5.625" style="662" customWidth="1"/>
    <col min="11271" max="11273" width="2.625" style="662" customWidth="1"/>
    <col min="11274" max="11274" width="4.625" style="662" customWidth="1"/>
    <col min="11275" max="11277" width="6.625" style="662" customWidth="1"/>
    <col min="11278" max="11278" width="13.5" style="662" customWidth="1"/>
    <col min="11279" max="11280" width="13.75" style="662" customWidth="1"/>
    <col min="11281" max="11281" width="17.625" style="662" customWidth="1"/>
    <col min="11282" max="11282" width="3.875" style="662" customWidth="1"/>
    <col min="11283" max="11283" width="2.375" style="662" customWidth="1"/>
    <col min="11284" max="11284" width="2.5" style="662" customWidth="1"/>
    <col min="11285" max="11285" width="5.625" style="662" customWidth="1"/>
    <col min="11286" max="11286" width="4.25" style="662" customWidth="1"/>
    <col min="11287" max="11287" width="17.625" style="662" customWidth="1"/>
    <col min="11288" max="11288" width="12.625" style="662" customWidth="1"/>
    <col min="11289" max="11289" width="10.625" style="662" customWidth="1"/>
    <col min="11290" max="11290" width="12.125" style="662" customWidth="1"/>
    <col min="11291" max="11521" width="9" style="662"/>
    <col min="11522" max="11522" width="4.625" style="662" customWidth="1"/>
    <col min="11523" max="11526" width="5.625" style="662" customWidth="1"/>
    <col min="11527" max="11529" width="2.625" style="662" customWidth="1"/>
    <col min="11530" max="11530" width="4.625" style="662" customWidth="1"/>
    <col min="11531" max="11533" width="6.625" style="662" customWidth="1"/>
    <col min="11534" max="11534" width="13.5" style="662" customWidth="1"/>
    <col min="11535" max="11536" width="13.75" style="662" customWidth="1"/>
    <col min="11537" max="11537" width="17.625" style="662" customWidth="1"/>
    <col min="11538" max="11538" width="3.875" style="662" customWidth="1"/>
    <col min="11539" max="11539" width="2.375" style="662" customWidth="1"/>
    <col min="11540" max="11540" width="2.5" style="662" customWidth="1"/>
    <col min="11541" max="11541" width="5.625" style="662" customWidth="1"/>
    <col min="11542" max="11542" width="4.25" style="662" customWidth="1"/>
    <col min="11543" max="11543" width="17.625" style="662" customWidth="1"/>
    <col min="11544" max="11544" width="12.625" style="662" customWidth="1"/>
    <col min="11545" max="11545" width="10.625" style="662" customWidth="1"/>
    <col min="11546" max="11546" width="12.125" style="662" customWidth="1"/>
    <col min="11547" max="11777" width="9" style="662"/>
    <col min="11778" max="11778" width="4.625" style="662" customWidth="1"/>
    <col min="11779" max="11782" width="5.625" style="662" customWidth="1"/>
    <col min="11783" max="11785" width="2.625" style="662" customWidth="1"/>
    <col min="11786" max="11786" width="4.625" style="662" customWidth="1"/>
    <col min="11787" max="11789" width="6.625" style="662" customWidth="1"/>
    <col min="11790" max="11790" width="13.5" style="662" customWidth="1"/>
    <col min="11791" max="11792" width="13.75" style="662" customWidth="1"/>
    <col min="11793" max="11793" width="17.625" style="662" customWidth="1"/>
    <col min="11794" max="11794" width="3.875" style="662" customWidth="1"/>
    <col min="11795" max="11795" width="2.375" style="662" customWidth="1"/>
    <col min="11796" max="11796" width="2.5" style="662" customWidth="1"/>
    <col min="11797" max="11797" width="5.625" style="662" customWidth="1"/>
    <col min="11798" max="11798" width="4.25" style="662" customWidth="1"/>
    <col min="11799" max="11799" width="17.625" style="662" customWidth="1"/>
    <col min="11800" max="11800" width="12.625" style="662" customWidth="1"/>
    <col min="11801" max="11801" width="10.625" style="662" customWidth="1"/>
    <col min="11802" max="11802" width="12.125" style="662" customWidth="1"/>
    <col min="11803" max="12033" width="9" style="662"/>
    <col min="12034" max="12034" width="4.625" style="662" customWidth="1"/>
    <col min="12035" max="12038" width="5.625" style="662" customWidth="1"/>
    <col min="12039" max="12041" width="2.625" style="662" customWidth="1"/>
    <col min="12042" max="12042" width="4.625" style="662" customWidth="1"/>
    <col min="12043" max="12045" width="6.625" style="662" customWidth="1"/>
    <col min="12046" max="12046" width="13.5" style="662" customWidth="1"/>
    <col min="12047" max="12048" width="13.75" style="662" customWidth="1"/>
    <col min="12049" max="12049" width="17.625" style="662" customWidth="1"/>
    <col min="12050" max="12050" width="3.875" style="662" customWidth="1"/>
    <col min="12051" max="12051" width="2.375" style="662" customWidth="1"/>
    <col min="12052" max="12052" width="2.5" style="662" customWidth="1"/>
    <col min="12053" max="12053" width="5.625" style="662" customWidth="1"/>
    <col min="12054" max="12054" width="4.25" style="662" customWidth="1"/>
    <col min="12055" max="12055" width="17.625" style="662" customWidth="1"/>
    <col min="12056" max="12056" width="12.625" style="662" customWidth="1"/>
    <col min="12057" max="12057" width="10.625" style="662" customWidth="1"/>
    <col min="12058" max="12058" width="12.125" style="662" customWidth="1"/>
    <col min="12059" max="12289" width="9" style="662"/>
    <col min="12290" max="12290" width="4.625" style="662" customWidth="1"/>
    <col min="12291" max="12294" width="5.625" style="662" customWidth="1"/>
    <col min="12295" max="12297" width="2.625" style="662" customWidth="1"/>
    <col min="12298" max="12298" width="4.625" style="662" customWidth="1"/>
    <col min="12299" max="12301" width="6.625" style="662" customWidth="1"/>
    <col min="12302" max="12302" width="13.5" style="662" customWidth="1"/>
    <col min="12303" max="12304" width="13.75" style="662" customWidth="1"/>
    <col min="12305" max="12305" width="17.625" style="662" customWidth="1"/>
    <col min="12306" max="12306" width="3.875" style="662" customWidth="1"/>
    <col min="12307" max="12307" width="2.375" style="662" customWidth="1"/>
    <col min="12308" max="12308" width="2.5" style="662" customWidth="1"/>
    <col min="12309" max="12309" width="5.625" style="662" customWidth="1"/>
    <col min="12310" max="12310" width="4.25" style="662" customWidth="1"/>
    <col min="12311" max="12311" width="17.625" style="662" customWidth="1"/>
    <col min="12312" max="12312" width="12.625" style="662" customWidth="1"/>
    <col min="12313" max="12313" width="10.625" style="662" customWidth="1"/>
    <col min="12314" max="12314" width="12.125" style="662" customWidth="1"/>
    <col min="12315" max="12545" width="9" style="662"/>
    <col min="12546" max="12546" width="4.625" style="662" customWidth="1"/>
    <col min="12547" max="12550" width="5.625" style="662" customWidth="1"/>
    <col min="12551" max="12553" width="2.625" style="662" customWidth="1"/>
    <col min="12554" max="12554" width="4.625" style="662" customWidth="1"/>
    <col min="12555" max="12557" width="6.625" style="662" customWidth="1"/>
    <col min="12558" max="12558" width="13.5" style="662" customWidth="1"/>
    <col min="12559" max="12560" width="13.75" style="662" customWidth="1"/>
    <col min="12561" max="12561" width="17.625" style="662" customWidth="1"/>
    <col min="12562" max="12562" width="3.875" style="662" customWidth="1"/>
    <col min="12563" max="12563" width="2.375" style="662" customWidth="1"/>
    <col min="12564" max="12564" width="2.5" style="662" customWidth="1"/>
    <col min="12565" max="12565" width="5.625" style="662" customWidth="1"/>
    <col min="12566" max="12566" width="4.25" style="662" customWidth="1"/>
    <col min="12567" max="12567" width="17.625" style="662" customWidth="1"/>
    <col min="12568" max="12568" width="12.625" style="662" customWidth="1"/>
    <col min="12569" max="12569" width="10.625" style="662" customWidth="1"/>
    <col min="12570" max="12570" width="12.125" style="662" customWidth="1"/>
    <col min="12571" max="12801" width="9" style="662"/>
    <col min="12802" max="12802" width="4.625" style="662" customWidth="1"/>
    <col min="12803" max="12806" width="5.625" style="662" customWidth="1"/>
    <col min="12807" max="12809" width="2.625" style="662" customWidth="1"/>
    <col min="12810" max="12810" width="4.625" style="662" customWidth="1"/>
    <col min="12811" max="12813" width="6.625" style="662" customWidth="1"/>
    <col min="12814" max="12814" width="13.5" style="662" customWidth="1"/>
    <col min="12815" max="12816" width="13.75" style="662" customWidth="1"/>
    <col min="12817" max="12817" width="17.625" style="662" customWidth="1"/>
    <col min="12818" max="12818" width="3.875" style="662" customWidth="1"/>
    <col min="12819" max="12819" width="2.375" style="662" customWidth="1"/>
    <col min="12820" max="12820" width="2.5" style="662" customWidth="1"/>
    <col min="12821" max="12821" width="5.625" style="662" customWidth="1"/>
    <col min="12822" max="12822" width="4.25" style="662" customWidth="1"/>
    <col min="12823" max="12823" width="17.625" style="662" customWidth="1"/>
    <col min="12824" max="12824" width="12.625" style="662" customWidth="1"/>
    <col min="12825" max="12825" width="10.625" style="662" customWidth="1"/>
    <col min="12826" max="12826" width="12.125" style="662" customWidth="1"/>
    <col min="12827" max="13057" width="9" style="662"/>
    <col min="13058" max="13058" width="4.625" style="662" customWidth="1"/>
    <col min="13059" max="13062" width="5.625" style="662" customWidth="1"/>
    <col min="13063" max="13065" width="2.625" style="662" customWidth="1"/>
    <col min="13066" max="13066" width="4.625" style="662" customWidth="1"/>
    <col min="13067" max="13069" width="6.625" style="662" customWidth="1"/>
    <col min="13070" max="13070" width="13.5" style="662" customWidth="1"/>
    <col min="13071" max="13072" width="13.75" style="662" customWidth="1"/>
    <col min="13073" max="13073" width="17.625" style="662" customWidth="1"/>
    <col min="13074" max="13074" width="3.875" style="662" customWidth="1"/>
    <col min="13075" max="13075" width="2.375" style="662" customWidth="1"/>
    <col min="13076" max="13076" width="2.5" style="662" customWidth="1"/>
    <col min="13077" max="13077" width="5.625" style="662" customWidth="1"/>
    <col min="13078" max="13078" width="4.25" style="662" customWidth="1"/>
    <col min="13079" max="13079" width="17.625" style="662" customWidth="1"/>
    <col min="13080" max="13080" width="12.625" style="662" customWidth="1"/>
    <col min="13081" max="13081" width="10.625" style="662" customWidth="1"/>
    <col min="13082" max="13082" width="12.125" style="662" customWidth="1"/>
    <col min="13083" max="13313" width="9" style="662"/>
    <col min="13314" max="13314" width="4.625" style="662" customWidth="1"/>
    <col min="13315" max="13318" width="5.625" style="662" customWidth="1"/>
    <col min="13319" max="13321" width="2.625" style="662" customWidth="1"/>
    <col min="13322" max="13322" width="4.625" style="662" customWidth="1"/>
    <col min="13323" max="13325" width="6.625" style="662" customWidth="1"/>
    <col min="13326" max="13326" width="13.5" style="662" customWidth="1"/>
    <col min="13327" max="13328" width="13.75" style="662" customWidth="1"/>
    <col min="13329" max="13329" width="17.625" style="662" customWidth="1"/>
    <col min="13330" max="13330" width="3.875" style="662" customWidth="1"/>
    <col min="13331" max="13331" width="2.375" style="662" customWidth="1"/>
    <col min="13332" max="13332" width="2.5" style="662" customWidth="1"/>
    <col min="13333" max="13333" width="5.625" style="662" customWidth="1"/>
    <col min="13334" max="13334" width="4.25" style="662" customWidth="1"/>
    <col min="13335" max="13335" width="17.625" style="662" customWidth="1"/>
    <col min="13336" max="13336" width="12.625" style="662" customWidth="1"/>
    <col min="13337" max="13337" width="10.625" style="662" customWidth="1"/>
    <col min="13338" max="13338" width="12.125" style="662" customWidth="1"/>
    <col min="13339" max="13569" width="9" style="662"/>
    <col min="13570" max="13570" width="4.625" style="662" customWidth="1"/>
    <col min="13571" max="13574" width="5.625" style="662" customWidth="1"/>
    <col min="13575" max="13577" width="2.625" style="662" customWidth="1"/>
    <col min="13578" max="13578" width="4.625" style="662" customWidth="1"/>
    <col min="13579" max="13581" width="6.625" style="662" customWidth="1"/>
    <col min="13582" max="13582" width="13.5" style="662" customWidth="1"/>
    <col min="13583" max="13584" width="13.75" style="662" customWidth="1"/>
    <col min="13585" max="13585" width="17.625" style="662" customWidth="1"/>
    <col min="13586" max="13586" width="3.875" style="662" customWidth="1"/>
    <col min="13587" max="13587" width="2.375" style="662" customWidth="1"/>
    <col min="13588" max="13588" width="2.5" style="662" customWidth="1"/>
    <col min="13589" max="13589" width="5.625" style="662" customWidth="1"/>
    <col min="13590" max="13590" width="4.25" style="662" customWidth="1"/>
    <col min="13591" max="13591" width="17.625" style="662" customWidth="1"/>
    <col min="13592" max="13592" width="12.625" style="662" customWidth="1"/>
    <col min="13593" max="13593" width="10.625" style="662" customWidth="1"/>
    <col min="13594" max="13594" width="12.125" style="662" customWidth="1"/>
    <col min="13595" max="13825" width="9" style="662"/>
    <col min="13826" max="13826" width="4.625" style="662" customWidth="1"/>
    <col min="13827" max="13830" width="5.625" style="662" customWidth="1"/>
    <col min="13831" max="13833" width="2.625" style="662" customWidth="1"/>
    <col min="13834" max="13834" width="4.625" style="662" customWidth="1"/>
    <col min="13835" max="13837" width="6.625" style="662" customWidth="1"/>
    <col min="13838" max="13838" width="13.5" style="662" customWidth="1"/>
    <col min="13839" max="13840" width="13.75" style="662" customWidth="1"/>
    <col min="13841" max="13841" width="17.625" style="662" customWidth="1"/>
    <col min="13842" max="13842" width="3.875" style="662" customWidth="1"/>
    <col min="13843" max="13843" width="2.375" style="662" customWidth="1"/>
    <col min="13844" max="13844" width="2.5" style="662" customWidth="1"/>
    <col min="13845" max="13845" width="5.625" style="662" customWidth="1"/>
    <col min="13846" max="13846" width="4.25" style="662" customWidth="1"/>
    <col min="13847" max="13847" width="17.625" style="662" customWidth="1"/>
    <col min="13848" max="13848" width="12.625" style="662" customWidth="1"/>
    <col min="13849" max="13849" width="10.625" style="662" customWidth="1"/>
    <col min="13850" max="13850" width="12.125" style="662" customWidth="1"/>
    <col min="13851" max="14081" width="9" style="662"/>
    <col min="14082" max="14082" width="4.625" style="662" customWidth="1"/>
    <col min="14083" max="14086" width="5.625" style="662" customWidth="1"/>
    <col min="14087" max="14089" width="2.625" style="662" customWidth="1"/>
    <col min="14090" max="14090" width="4.625" style="662" customWidth="1"/>
    <col min="14091" max="14093" width="6.625" style="662" customWidth="1"/>
    <col min="14094" max="14094" width="13.5" style="662" customWidth="1"/>
    <col min="14095" max="14096" width="13.75" style="662" customWidth="1"/>
    <col min="14097" max="14097" width="17.625" style="662" customWidth="1"/>
    <col min="14098" max="14098" width="3.875" style="662" customWidth="1"/>
    <col min="14099" max="14099" width="2.375" style="662" customWidth="1"/>
    <col min="14100" max="14100" width="2.5" style="662" customWidth="1"/>
    <col min="14101" max="14101" width="5.625" style="662" customWidth="1"/>
    <col min="14102" max="14102" width="4.25" style="662" customWidth="1"/>
    <col min="14103" max="14103" width="17.625" style="662" customWidth="1"/>
    <col min="14104" max="14104" width="12.625" style="662" customWidth="1"/>
    <col min="14105" max="14105" width="10.625" style="662" customWidth="1"/>
    <col min="14106" max="14106" width="12.125" style="662" customWidth="1"/>
    <col min="14107" max="14337" width="9" style="662"/>
    <col min="14338" max="14338" width="4.625" style="662" customWidth="1"/>
    <col min="14339" max="14342" width="5.625" style="662" customWidth="1"/>
    <col min="14343" max="14345" width="2.625" style="662" customWidth="1"/>
    <col min="14346" max="14346" width="4.625" style="662" customWidth="1"/>
    <col min="14347" max="14349" width="6.625" style="662" customWidth="1"/>
    <col min="14350" max="14350" width="13.5" style="662" customWidth="1"/>
    <col min="14351" max="14352" width="13.75" style="662" customWidth="1"/>
    <col min="14353" max="14353" width="17.625" style="662" customWidth="1"/>
    <col min="14354" max="14354" width="3.875" style="662" customWidth="1"/>
    <col min="14355" max="14355" width="2.375" style="662" customWidth="1"/>
    <col min="14356" max="14356" width="2.5" style="662" customWidth="1"/>
    <col min="14357" max="14357" width="5.625" style="662" customWidth="1"/>
    <col min="14358" max="14358" width="4.25" style="662" customWidth="1"/>
    <col min="14359" max="14359" width="17.625" style="662" customWidth="1"/>
    <col min="14360" max="14360" width="12.625" style="662" customWidth="1"/>
    <col min="14361" max="14361" width="10.625" style="662" customWidth="1"/>
    <col min="14362" max="14362" width="12.125" style="662" customWidth="1"/>
    <col min="14363" max="14593" width="9" style="662"/>
    <col min="14594" max="14594" width="4.625" style="662" customWidth="1"/>
    <col min="14595" max="14598" width="5.625" style="662" customWidth="1"/>
    <col min="14599" max="14601" width="2.625" style="662" customWidth="1"/>
    <col min="14602" max="14602" width="4.625" style="662" customWidth="1"/>
    <col min="14603" max="14605" width="6.625" style="662" customWidth="1"/>
    <col min="14606" max="14606" width="13.5" style="662" customWidth="1"/>
    <col min="14607" max="14608" width="13.75" style="662" customWidth="1"/>
    <col min="14609" max="14609" width="17.625" style="662" customWidth="1"/>
    <col min="14610" max="14610" width="3.875" style="662" customWidth="1"/>
    <col min="14611" max="14611" width="2.375" style="662" customWidth="1"/>
    <col min="14612" max="14612" width="2.5" style="662" customWidth="1"/>
    <col min="14613" max="14613" width="5.625" style="662" customWidth="1"/>
    <col min="14614" max="14614" width="4.25" style="662" customWidth="1"/>
    <col min="14615" max="14615" width="17.625" style="662" customWidth="1"/>
    <col min="14616" max="14616" width="12.625" style="662" customWidth="1"/>
    <col min="14617" max="14617" width="10.625" style="662" customWidth="1"/>
    <col min="14618" max="14618" width="12.125" style="662" customWidth="1"/>
    <col min="14619" max="14849" width="9" style="662"/>
    <col min="14850" max="14850" width="4.625" style="662" customWidth="1"/>
    <col min="14851" max="14854" width="5.625" style="662" customWidth="1"/>
    <col min="14855" max="14857" width="2.625" style="662" customWidth="1"/>
    <col min="14858" max="14858" width="4.625" style="662" customWidth="1"/>
    <col min="14859" max="14861" width="6.625" style="662" customWidth="1"/>
    <col min="14862" max="14862" width="13.5" style="662" customWidth="1"/>
    <col min="14863" max="14864" width="13.75" style="662" customWidth="1"/>
    <col min="14865" max="14865" width="17.625" style="662" customWidth="1"/>
    <col min="14866" max="14866" width="3.875" style="662" customWidth="1"/>
    <col min="14867" max="14867" width="2.375" style="662" customWidth="1"/>
    <col min="14868" max="14868" width="2.5" style="662" customWidth="1"/>
    <col min="14869" max="14869" width="5.625" style="662" customWidth="1"/>
    <col min="14870" max="14870" width="4.25" style="662" customWidth="1"/>
    <col min="14871" max="14871" width="17.625" style="662" customWidth="1"/>
    <col min="14872" max="14872" width="12.625" style="662" customWidth="1"/>
    <col min="14873" max="14873" width="10.625" style="662" customWidth="1"/>
    <col min="14874" max="14874" width="12.125" style="662" customWidth="1"/>
    <col min="14875" max="15105" width="9" style="662"/>
    <col min="15106" max="15106" width="4.625" style="662" customWidth="1"/>
    <col min="15107" max="15110" width="5.625" style="662" customWidth="1"/>
    <col min="15111" max="15113" width="2.625" style="662" customWidth="1"/>
    <col min="15114" max="15114" width="4.625" style="662" customWidth="1"/>
    <col min="15115" max="15117" width="6.625" style="662" customWidth="1"/>
    <col min="15118" max="15118" width="13.5" style="662" customWidth="1"/>
    <col min="15119" max="15120" width="13.75" style="662" customWidth="1"/>
    <col min="15121" max="15121" width="17.625" style="662" customWidth="1"/>
    <col min="15122" max="15122" width="3.875" style="662" customWidth="1"/>
    <col min="15123" max="15123" width="2.375" style="662" customWidth="1"/>
    <col min="15124" max="15124" width="2.5" style="662" customWidth="1"/>
    <col min="15125" max="15125" width="5.625" style="662" customWidth="1"/>
    <col min="15126" max="15126" width="4.25" style="662" customWidth="1"/>
    <col min="15127" max="15127" width="17.625" style="662" customWidth="1"/>
    <col min="15128" max="15128" width="12.625" style="662" customWidth="1"/>
    <col min="15129" max="15129" width="10.625" style="662" customWidth="1"/>
    <col min="15130" max="15130" width="12.125" style="662" customWidth="1"/>
    <col min="15131" max="15361" width="9" style="662"/>
    <col min="15362" max="15362" width="4.625" style="662" customWidth="1"/>
    <col min="15363" max="15366" width="5.625" style="662" customWidth="1"/>
    <col min="15367" max="15369" width="2.625" style="662" customWidth="1"/>
    <col min="15370" max="15370" width="4.625" style="662" customWidth="1"/>
    <col min="15371" max="15373" width="6.625" style="662" customWidth="1"/>
    <col min="15374" max="15374" width="13.5" style="662" customWidth="1"/>
    <col min="15375" max="15376" width="13.75" style="662" customWidth="1"/>
    <col min="15377" max="15377" width="17.625" style="662" customWidth="1"/>
    <col min="15378" max="15378" width="3.875" style="662" customWidth="1"/>
    <col min="15379" max="15379" width="2.375" style="662" customWidth="1"/>
    <col min="15380" max="15380" width="2.5" style="662" customWidth="1"/>
    <col min="15381" max="15381" width="5.625" style="662" customWidth="1"/>
    <col min="15382" max="15382" width="4.25" style="662" customWidth="1"/>
    <col min="15383" max="15383" width="17.625" style="662" customWidth="1"/>
    <col min="15384" max="15384" width="12.625" style="662" customWidth="1"/>
    <col min="15385" max="15385" width="10.625" style="662" customWidth="1"/>
    <col min="15386" max="15386" width="12.125" style="662" customWidth="1"/>
    <col min="15387" max="15617" width="9" style="662"/>
    <col min="15618" max="15618" width="4.625" style="662" customWidth="1"/>
    <col min="15619" max="15622" width="5.625" style="662" customWidth="1"/>
    <col min="15623" max="15625" width="2.625" style="662" customWidth="1"/>
    <col min="15626" max="15626" width="4.625" style="662" customWidth="1"/>
    <col min="15627" max="15629" width="6.625" style="662" customWidth="1"/>
    <col min="15630" max="15630" width="13.5" style="662" customWidth="1"/>
    <col min="15631" max="15632" width="13.75" style="662" customWidth="1"/>
    <col min="15633" max="15633" width="17.625" style="662" customWidth="1"/>
    <col min="15634" max="15634" width="3.875" style="662" customWidth="1"/>
    <col min="15635" max="15635" width="2.375" style="662" customWidth="1"/>
    <col min="15636" max="15636" width="2.5" style="662" customWidth="1"/>
    <col min="15637" max="15637" width="5.625" style="662" customWidth="1"/>
    <col min="15638" max="15638" width="4.25" style="662" customWidth="1"/>
    <col min="15639" max="15639" width="17.625" style="662" customWidth="1"/>
    <col min="15640" max="15640" width="12.625" style="662" customWidth="1"/>
    <col min="15641" max="15641" width="10.625" style="662" customWidth="1"/>
    <col min="15642" max="15642" width="12.125" style="662" customWidth="1"/>
    <col min="15643" max="15873" width="9" style="662"/>
    <col min="15874" max="15874" width="4.625" style="662" customWidth="1"/>
    <col min="15875" max="15878" width="5.625" style="662" customWidth="1"/>
    <col min="15879" max="15881" width="2.625" style="662" customWidth="1"/>
    <col min="15882" max="15882" width="4.625" style="662" customWidth="1"/>
    <col min="15883" max="15885" width="6.625" style="662" customWidth="1"/>
    <col min="15886" max="15886" width="13.5" style="662" customWidth="1"/>
    <col min="15887" max="15888" width="13.75" style="662" customWidth="1"/>
    <col min="15889" max="15889" width="17.625" style="662" customWidth="1"/>
    <col min="15890" max="15890" width="3.875" style="662" customWidth="1"/>
    <col min="15891" max="15891" width="2.375" style="662" customWidth="1"/>
    <col min="15892" max="15892" width="2.5" style="662" customWidth="1"/>
    <col min="15893" max="15893" width="5.625" style="662" customWidth="1"/>
    <col min="15894" max="15894" width="4.25" style="662" customWidth="1"/>
    <col min="15895" max="15895" width="17.625" style="662" customWidth="1"/>
    <col min="15896" max="15896" width="12.625" style="662" customWidth="1"/>
    <col min="15897" max="15897" width="10.625" style="662" customWidth="1"/>
    <col min="15898" max="15898" width="12.125" style="662" customWidth="1"/>
    <col min="15899" max="16129" width="9" style="662"/>
    <col min="16130" max="16130" width="4.625" style="662" customWidth="1"/>
    <col min="16131" max="16134" width="5.625" style="662" customWidth="1"/>
    <col min="16135" max="16137" width="2.625" style="662" customWidth="1"/>
    <col min="16138" max="16138" width="4.625" style="662" customWidth="1"/>
    <col min="16139" max="16141" width="6.625" style="662" customWidth="1"/>
    <col min="16142" max="16142" width="13.5" style="662" customWidth="1"/>
    <col min="16143" max="16144" width="13.75" style="662" customWidth="1"/>
    <col min="16145" max="16145" width="17.625" style="662" customWidth="1"/>
    <col min="16146" max="16146" width="3.875" style="662" customWidth="1"/>
    <col min="16147" max="16147" width="2.375" style="662" customWidth="1"/>
    <col min="16148" max="16148" width="2.5" style="662" customWidth="1"/>
    <col min="16149" max="16149" width="5.625" style="662" customWidth="1"/>
    <col min="16150" max="16150" width="4.25" style="662" customWidth="1"/>
    <col min="16151" max="16151" width="17.625" style="662" customWidth="1"/>
    <col min="16152" max="16152" width="12.625" style="662" customWidth="1"/>
    <col min="16153" max="16153" width="10.625" style="662" customWidth="1"/>
    <col min="16154" max="16154" width="12.125" style="662" customWidth="1"/>
    <col min="16155" max="16384" width="9" style="662"/>
  </cols>
  <sheetData>
    <row r="1" spans="1:25" ht="24" customHeight="1">
      <c r="B1" s="663"/>
      <c r="C1" s="663"/>
      <c r="D1" s="663"/>
      <c r="E1" s="663"/>
      <c r="F1" s="663"/>
      <c r="G1" s="663"/>
      <c r="H1" s="663"/>
      <c r="I1" s="663"/>
      <c r="J1" s="663"/>
      <c r="K1" s="663"/>
      <c r="L1" s="663"/>
      <c r="M1" s="663"/>
      <c r="N1" s="1804" t="s">
        <v>1797</v>
      </c>
      <c r="O1" s="1804"/>
      <c r="P1" s="1804"/>
      <c r="Q1" s="1804"/>
      <c r="R1" s="1804"/>
      <c r="S1" s="1804"/>
      <c r="T1" s="1804"/>
      <c r="U1" s="663"/>
      <c r="V1" s="663"/>
    </row>
    <row r="2" spans="1:25" ht="15" customHeight="1">
      <c r="A2" s="741" t="s">
        <v>0</v>
      </c>
      <c r="N2" s="1805" t="s">
        <v>1798</v>
      </c>
      <c r="O2" s="1805"/>
      <c r="P2" s="1805"/>
      <c r="Q2" s="1805"/>
      <c r="R2" s="1805"/>
      <c r="S2" s="1805"/>
      <c r="T2" s="1805"/>
      <c r="U2" s="662"/>
      <c r="V2" s="666"/>
      <c r="W2" s="1806" t="s">
        <v>1799</v>
      </c>
      <c r="X2" s="1808"/>
      <c r="Y2" s="1809"/>
    </row>
    <row r="3" spans="1:25" ht="31.5" customHeight="1">
      <c r="A3" s="741"/>
      <c r="B3" s="1805" t="s">
        <v>1800</v>
      </c>
      <c r="C3" s="1805"/>
      <c r="D3" s="1805"/>
      <c r="E3" s="1812" t="str">
        <f>[10]データ登録!$B$6</f>
        <v>○○○○○○○○○○工事</v>
      </c>
      <c r="F3" s="1812"/>
      <c r="G3" s="1812"/>
      <c r="H3" s="1812"/>
      <c r="I3" s="1812"/>
      <c r="J3" s="1812"/>
      <c r="K3" s="667"/>
      <c r="L3" s="1813" t="s">
        <v>1801</v>
      </c>
      <c r="M3" s="1813"/>
      <c r="N3" s="1813"/>
      <c r="T3" s="662"/>
      <c r="U3" s="662"/>
      <c r="V3" s="666"/>
      <c r="W3" s="1807"/>
      <c r="X3" s="1810"/>
      <c r="Y3" s="1811"/>
    </row>
    <row r="4" spans="1:25" ht="19.5" customHeight="1">
      <c r="A4" s="741"/>
      <c r="B4" s="1805" t="s">
        <v>1802</v>
      </c>
      <c r="C4" s="1814"/>
      <c r="D4" s="1814"/>
      <c r="E4" s="1795" t="str">
        <f>データ登録!$C$6</f>
        <v>現場ＩＤ</v>
      </c>
      <c r="F4" s="1815"/>
      <c r="G4" s="1815"/>
      <c r="H4" s="1815"/>
      <c r="I4" s="1815"/>
      <c r="J4" s="1815"/>
      <c r="K4" s="667"/>
      <c r="L4" s="1813"/>
      <c r="M4" s="1813"/>
      <c r="N4" s="1813"/>
      <c r="T4" s="662"/>
      <c r="U4" s="662"/>
      <c r="V4" s="662"/>
      <c r="W4" s="665"/>
      <c r="X4" s="668"/>
      <c r="Y4" s="668"/>
    </row>
    <row r="5" spans="1:25" ht="24" customHeight="1">
      <c r="A5" s="741"/>
      <c r="B5" s="1794" t="s">
        <v>1803</v>
      </c>
      <c r="C5" s="1794"/>
      <c r="D5" s="1794"/>
      <c r="E5" s="1795" t="str">
        <f>[10]データ登録!$B$7</f>
        <v>新潟　一郎</v>
      </c>
      <c r="F5" s="1795"/>
      <c r="G5" s="1795"/>
      <c r="H5" s="1795"/>
      <c r="I5" s="1795"/>
      <c r="J5" s="1795"/>
      <c r="K5" s="669"/>
      <c r="L5" s="1813"/>
      <c r="M5" s="1813"/>
      <c r="N5" s="1813"/>
      <c r="U5" s="668"/>
      <c r="V5" s="668"/>
      <c r="W5" s="1796" t="s">
        <v>1804</v>
      </c>
      <c r="X5" s="1797"/>
      <c r="Y5" s="1797"/>
    </row>
    <row r="6" spans="1:25" ht="7.5" customHeight="1">
      <c r="A6" s="741"/>
      <c r="B6" s="671"/>
      <c r="C6" s="671"/>
      <c r="D6" s="671"/>
      <c r="E6" s="671"/>
      <c r="F6" s="671"/>
      <c r="G6" s="671"/>
      <c r="H6" s="671"/>
      <c r="I6" s="672"/>
      <c r="J6" s="672"/>
      <c r="K6" s="673"/>
      <c r="L6" s="1813"/>
      <c r="M6" s="1813"/>
      <c r="N6" s="1813"/>
      <c r="U6" s="668"/>
      <c r="V6" s="668"/>
      <c r="W6" s="670"/>
      <c r="X6" s="669"/>
      <c r="Y6" s="669"/>
    </row>
    <row r="7" spans="1:25" ht="27" customHeight="1">
      <c r="A7" s="741"/>
      <c r="B7" s="674"/>
      <c r="C7" s="674"/>
      <c r="D7" s="674"/>
      <c r="E7" s="674"/>
      <c r="F7" s="674"/>
      <c r="G7" s="674"/>
      <c r="H7" s="674"/>
      <c r="I7" s="674"/>
      <c r="J7" s="674"/>
      <c r="K7" s="674"/>
      <c r="L7" s="1813"/>
      <c r="M7" s="1813"/>
      <c r="N7" s="1813"/>
      <c r="P7" s="665" t="s">
        <v>1805</v>
      </c>
      <c r="Q7" s="1798" t="str">
        <f>[10]データ登録!$B$9</f>
        <v>㈱○○建設</v>
      </c>
      <c r="R7" s="1798"/>
      <c r="S7" s="1798"/>
      <c r="T7" s="1798"/>
      <c r="W7" s="665" t="s">
        <v>1806</v>
      </c>
      <c r="X7" s="1799"/>
      <c r="Y7" s="1799"/>
    </row>
    <row r="8" spans="1:25" s="669" customFormat="1" ht="18" customHeight="1">
      <c r="B8" s="675"/>
      <c r="C8" s="675"/>
      <c r="D8" s="675"/>
      <c r="E8" s="675"/>
      <c r="F8" s="675"/>
      <c r="G8" s="675"/>
      <c r="H8" s="675"/>
      <c r="I8" s="675"/>
      <c r="J8" s="675"/>
      <c r="K8" s="675"/>
      <c r="L8" s="675"/>
      <c r="M8" s="675"/>
      <c r="N8" s="676"/>
      <c r="O8" s="677"/>
      <c r="P8" s="678" t="s">
        <v>1496</v>
      </c>
      <c r="Q8" s="1800" t="str">
        <f>データ登録!$C$9</f>
        <v>事業者ＩＤ</v>
      </c>
      <c r="R8" s="1801"/>
      <c r="S8" s="1801"/>
      <c r="T8" s="1801"/>
      <c r="U8" s="676"/>
      <c r="V8" s="676"/>
      <c r="W8" s="679" t="s">
        <v>1496</v>
      </c>
      <c r="X8" s="1802"/>
      <c r="Y8" s="1803"/>
    </row>
    <row r="9" spans="1:25" s="669" customFormat="1" ht="9" customHeight="1">
      <c r="B9" s="675"/>
      <c r="C9" s="675"/>
      <c r="D9" s="675"/>
      <c r="E9" s="675"/>
      <c r="F9" s="675"/>
      <c r="G9" s="675"/>
      <c r="H9" s="675"/>
      <c r="I9" s="675"/>
      <c r="J9" s="675"/>
      <c r="K9" s="675"/>
      <c r="L9" s="675"/>
      <c r="M9" s="675"/>
      <c r="N9" s="680"/>
      <c r="O9" s="680"/>
      <c r="P9" s="680"/>
      <c r="Q9" s="680"/>
      <c r="R9" s="675"/>
      <c r="S9" s="675"/>
      <c r="T9" s="675"/>
      <c r="U9" s="675"/>
      <c r="V9" s="675"/>
      <c r="W9" s="681"/>
      <c r="X9" s="680"/>
      <c r="Y9" s="680"/>
    </row>
    <row r="10" spans="1:25" ht="9.9499999999999993" customHeight="1">
      <c r="B10" s="1741" t="s">
        <v>1807</v>
      </c>
      <c r="C10" s="1774" t="s">
        <v>260</v>
      </c>
      <c r="D10" s="1747"/>
      <c r="E10" s="1747"/>
      <c r="F10" s="1748"/>
      <c r="G10" s="1775" t="s">
        <v>1808</v>
      </c>
      <c r="H10" s="1776"/>
      <c r="I10" s="1777"/>
      <c r="J10" s="1700" t="s">
        <v>1042</v>
      </c>
      <c r="K10" s="1774" t="s">
        <v>1809</v>
      </c>
      <c r="L10" s="1747"/>
      <c r="M10" s="1748"/>
      <c r="N10" s="1784" t="s">
        <v>1810</v>
      </c>
      <c r="O10" s="1785"/>
      <c r="P10" s="1744" t="s">
        <v>1811</v>
      </c>
      <c r="Q10" s="1746" t="s">
        <v>1812</v>
      </c>
      <c r="R10" s="1747"/>
      <c r="S10" s="1747"/>
      <c r="T10" s="1747"/>
      <c r="U10" s="1747"/>
      <c r="V10" s="1747"/>
      <c r="W10" s="1748"/>
      <c r="X10" s="1755" t="s">
        <v>1813</v>
      </c>
      <c r="Y10" s="1756"/>
    </row>
    <row r="11" spans="1:25" ht="9.9499999999999993" customHeight="1">
      <c r="B11" s="1742"/>
      <c r="C11" s="1766"/>
      <c r="D11" s="1750"/>
      <c r="E11" s="1750"/>
      <c r="F11" s="1751"/>
      <c r="G11" s="1778"/>
      <c r="H11" s="1779"/>
      <c r="I11" s="1780"/>
      <c r="J11" s="1701"/>
      <c r="K11" s="1766"/>
      <c r="L11" s="1750"/>
      <c r="M11" s="1751"/>
      <c r="N11" s="1752"/>
      <c r="O11" s="1765"/>
      <c r="P11" s="1745"/>
      <c r="Q11" s="1749"/>
      <c r="R11" s="1750"/>
      <c r="S11" s="1750"/>
      <c r="T11" s="1750"/>
      <c r="U11" s="1750"/>
      <c r="V11" s="1750"/>
      <c r="W11" s="1751"/>
      <c r="X11" s="1757"/>
      <c r="Y11" s="1758"/>
    </row>
    <row r="12" spans="1:25" ht="9.9499999999999993" customHeight="1">
      <c r="B12" s="1742"/>
      <c r="C12" s="1759" t="s">
        <v>1814</v>
      </c>
      <c r="D12" s="1760"/>
      <c r="E12" s="1760"/>
      <c r="F12" s="1761"/>
      <c r="G12" s="1778"/>
      <c r="H12" s="1779"/>
      <c r="I12" s="1780"/>
      <c r="J12" s="1701"/>
      <c r="K12" s="1762"/>
      <c r="L12" s="1753"/>
      <c r="M12" s="1754"/>
      <c r="N12" s="1763" t="s">
        <v>1815</v>
      </c>
      <c r="O12" s="1764"/>
      <c r="P12" s="1745"/>
      <c r="Q12" s="1752"/>
      <c r="R12" s="1753"/>
      <c r="S12" s="1753"/>
      <c r="T12" s="1753"/>
      <c r="U12" s="1753"/>
      <c r="V12" s="1753"/>
      <c r="W12" s="1754"/>
      <c r="X12" s="1757"/>
      <c r="Y12" s="1758"/>
    </row>
    <row r="13" spans="1:25" ht="9.9499999999999993" customHeight="1">
      <c r="B13" s="1742"/>
      <c r="C13" s="1762"/>
      <c r="D13" s="1753"/>
      <c r="E13" s="1753"/>
      <c r="F13" s="1754"/>
      <c r="G13" s="1778"/>
      <c r="H13" s="1779"/>
      <c r="I13" s="1780"/>
      <c r="J13" s="1701"/>
      <c r="K13" s="1759" t="s">
        <v>1816</v>
      </c>
      <c r="L13" s="1760"/>
      <c r="M13" s="1761"/>
      <c r="N13" s="1752"/>
      <c r="O13" s="1765"/>
      <c r="P13" s="1770" t="s">
        <v>1817</v>
      </c>
      <c r="Q13" s="1770" t="s">
        <v>1818</v>
      </c>
      <c r="R13" s="1759" t="s">
        <v>1819</v>
      </c>
      <c r="S13" s="1760"/>
      <c r="T13" s="1760"/>
      <c r="U13" s="1760"/>
      <c r="V13" s="1761"/>
      <c r="W13" s="1773" t="s">
        <v>1820</v>
      </c>
      <c r="X13" s="1786" t="s">
        <v>1821</v>
      </c>
      <c r="Y13" s="1787"/>
    </row>
    <row r="14" spans="1:25" ht="9.9499999999999993" customHeight="1">
      <c r="B14" s="1742"/>
      <c r="C14" s="1766" t="s">
        <v>1822</v>
      </c>
      <c r="D14" s="1750"/>
      <c r="E14" s="1750"/>
      <c r="F14" s="1751"/>
      <c r="G14" s="1778"/>
      <c r="H14" s="1779"/>
      <c r="I14" s="1780"/>
      <c r="J14" s="1701"/>
      <c r="K14" s="1766"/>
      <c r="L14" s="1750"/>
      <c r="M14" s="1751"/>
      <c r="N14" s="1792" t="s">
        <v>1823</v>
      </c>
      <c r="O14" s="1770"/>
      <c r="P14" s="1751"/>
      <c r="Q14" s="1771"/>
      <c r="R14" s="1766"/>
      <c r="S14" s="1750"/>
      <c r="T14" s="1750"/>
      <c r="U14" s="1750"/>
      <c r="V14" s="1751"/>
      <c r="W14" s="1701"/>
      <c r="X14" s="1788"/>
      <c r="Y14" s="1789"/>
    </row>
    <row r="15" spans="1:25" ht="15.75" customHeight="1">
      <c r="B15" s="1743"/>
      <c r="C15" s="1767"/>
      <c r="D15" s="1768"/>
      <c r="E15" s="1768"/>
      <c r="F15" s="1769"/>
      <c r="G15" s="1781"/>
      <c r="H15" s="1782"/>
      <c r="I15" s="1783"/>
      <c r="J15" s="1702"/>
      <c r="K15" s="1767"/>
      <c r="L15" s="1768"/>
      <c r="M15" s="1769"/>
      <c r="N15" s="1793"/>
      <c r="O15" s="1772"/>
      <c r="P15" s="1769"/>
      <c r="Q15" s="1772"/>
      <c r="R15" s="1767"/>
      <c r="S15" s="1768"/>
      <c r="T15" s="1768"/>
      <c r="U15" s="1768"/>
      <c r="V15" s="1769"/>
      <c r="W15" s="1702"/>
      <c r="X15" s="1790"/>
      <c r="Y15" s="1791"/>
    </row>
    <row r="16" spans="1:25" ht="9.9499999999999993" customHeight="1">
      <c r="B16" s="1691"/>
      <c r="C16" s="1694"/>
      <c r="D16" s="1695"/>
      <c r="E16" s="1695"/>
      <c r="F16" s="1696"/>
      <c r="G16" s="1697"/>
      <c r="H16" s="1698"/>
      <c r="I16" s="1699"/>
      <c r="J16" s="1700"/>
      <c r="K16" s="1697" t="s">
        <v>1824</v>
      </c>
      <c r="L16" s="1698"/>
      <c r="M16" s="1699"/>
      <c r="N16" s="1738"/>
      <c r="O16" s="1739"/>
      <c r="P16" s="1731"/>
      <c r="Q16" s="1706"/>
      <c r="R16" s="1709"/>
      <c r="S16" s="1710"/>
      <c r="T16" s="1710"/>
      <c r="U16" s="1710"/>
      <c r="V16" s="1711"/>
      <c r="W16" s="1650"/>
      <c r="X16" s="1653" t="s">
        <v>1824</v>
      </c>
      <c r="Y16" s="1654"/>
    </row>
    <row r="17" spans="2:25" ht="9.9499999999999993" customHeight="1">
      <c r="B17" s="1692"/>
      <c r="C17" s="1671"/>
      <c r="D17" s="1672"/>
      <c r="E17" s="1672"/>
      <c r="F17" s="1673"/>
      <c r="G17" s="1680"/>
      <c r="H17" s="1681"/>
      <c r="I17" s="1682"/>
      <c r="J17" s="1701"/>
      <c r="K17" s="1680"/>
      <c r="L17" s="1681"/>
      <c r="M17" s="1682"/>
      <c r="N17" s="1737"/>
      <c r="O17" s="1740"/>
      <c r="P17" s="1732"/>
      <c r="Q17" s="1708"/>
      <c r="R17" s="1712"/>
      <c r="S17" s="1713"/>
      <c r="T17" s="1713"/>
      <c r="U17" s="1713"/>
      <c r="V17" s="1714"/>
      <c r="W17" s="1651"/>
      <c r="X17" s="1655"/>
      <c r="Y17" s="1656"/>
    </row>
    <row r="18" spans="2:25" ht="9.9499999999999993" customHeight="1">
      <c r="B18" s="1692"/>
      <c r="C18" s="1723"/>
      <c r="D18" s="1724"/>
      <c r="E18" s="1724"/>
      <c r="F18" s="1725"/>
      <c r="G18" s="1680"/>
      <c r="H18" s="1681"/>
      <c r="I18" s="1682"/>
      <c r="J18" s="1701"/>
      <c r="K18" s="1703"/>
      <c r="L18" s="1704"/>
      <c r="M18" s="1705"/>
      <c r="N18" s="1736"/>
      <c r="O18" s="1675"/>
      <c r="P18" s="1732"/>
      <c r="Q18" s="1708"/>
      <c r="R18" s="1712"/>
      <c r="S18" s="1713"/>
      <c r="T18" s="1713"/>
      <c r="U18" s="1713"/>
      <c r="V18" s="1714"/>
      <c r="W18" s="1651"/>
      <c r="X18" s="1655"/>
      <c r="Y18" s="1656"/>
    </row>
    <row r="19" spans="2:25" ht="9.9499999999999993" customHeight="1">
      <c r="B19" s="1692"/>
      <c r="C19" s="1733"/>
      <c r="D19" s="1734"/>
      <c r="E19" s="1734"/>
      <c r="F19" s="1735"/>
      <c r="G19" s="1680"/>
      <c r="H19" s="1681"/>
      <c r="I19" s="1682"/>
      <c r="J19" s="1701"/>
      <c r="K19" s="1677" t="s">
        <v>1825</v>
      </c>
      <c r="L19" s="1678"/>
      <c r="M19" s="1679"/>
      <c r="N19" s="1737"/>
      <c r="O19" s="1676"/>
      <c r="P19" s="1686"/>
      <c r="Q19" s="1708"/>
      <c r="R19" s="1712"/>
      <c r="S19" s="1713"/>
      <c r="T19" s="1713"/>
      <c r="U19" s="1713"/>
      <c r="V19" s="1714"/>
      <c r="W19" s="1651"/>
      <c r="X19" s="1657" t="s">
        <v>1824</v>
      </c>
      <c r="Y19" s="1658"/>
    </row>
    <row r="20" spans="2:25" ht="9.9499999999999993" customHeight="1">
      <c r="B20" s="1692"/>
      <c r="C20" s="1723"/>
      <c r="D20" s="1724"/>
      <c r="E20" s="1724"/>
      <c r="F20" s="1725"/>
      <c r="G20" s="1680"/>
      <c r="H20" s="1681"/>
      <c r="I20" s="1682"/>
      <c r="J20" s="1701"/>
      <c r="K20" s="1680"/>
      <c r="L20" s="1681"/>
      <c r="M20" s="1682"/>
      <c r="N20" s="1667"/>
      <c r="O20" s="1729"/>
      <c r="P20" s="1687"/>
      <c r="Q20" s="1708"/>
      <c r="R20" s="1712"/>
      <c r="S20" s="1713"/>
      <c r="T20" s="1713"/>
      <c r="U20" s="1713"/>
      <c r="V20" s="1714"/>
      <c r="W20" s="1651"/>
      <c r="X20" s="1655"/>
      <c r="Y20" s="1656"/>
    </row>
    <row r="21" spans="2:25" ht="9.9499999999999993" customHeight="1">
      <c r="B21" s="1693"/>
      <c r="C21" s="1726"/>
      <c r="D21" s="1727"/>
      <c r="E21" s="1727"/>
      <c r="F21" s="1728"/>
      <c r="G21" s="1683"/>
      <c r="H21" s="1684"/>
      <c r="I21" s="1685"/>
      <c r="J21" s="1702"/>
      <c r="K21" s="1683"/>
      <c r="L21" s="1684"/>
      <c r="M21" s="1685"/>
      <c r="N21" s="1668"/>
      <c r="O21" s="1730"/>
      <c r="P21" s="1718"/>
      <c r="Q21" s="1668"/>
      <c r="R21" s="1715"/>
      <c r="S21" s="1716"/>
      <c r="T21" s="1716"/>
      <c r="U21" s="1716"/>
      <c r="V21" s="1717"/>
      <c r="W21" s="1652"/>
      <c r="X21" s="1659"/>
      <c r="Y21" s="1660"/>
    </row>
    <row r="22" spans="2:25" ht="9.9499999999999993" customHeight="1">
      <c r="B22" s="1691"/>
      <c r="C22" s="1694"/>
      <c r="D22" s="1695"/>
      <c r="E22" s="1695"/>
      <c r="F22" s="1696"/>
      <c r="G22" s="1697"/>
      <c r="H22" s="1698"/>
      <c r="I22" s="1699"/>
      <c r="J22" s="1700"/>
      <c r="K22" s="1697" t="s">
        <v>1824</v>
      </c>
      <c r="L22" s="1698"/>
      <c r="M22" s="1699"/>
      <c r="N22" s="1706"/>
      <c r="O22" s="1719"/>
      <c r="P22" s="1707"/>
      <c r="Q22" s="1706"/>
      <c r="R22" s="1709"/>
      <c r="S22" s="1710"/>
      <c r="T22" s="1710"/>
      <c r="U22" s="1710"/>
      <c r="V22" s="1711"/>
      <c r="W22" s="1650"/>
      <c r="X22" s="1653" t="s">
        <v>1824</v>
      </c>
      <c r="Y22" s="1654"/>
    </row>
    <row r="23" spans="2:25" ht="9.9499999999999993" customHeight="1">
      <c r="B23" s="1692"/>
      <c r="C23" s="1671"/>
      <c r="D23" s="1672"/>
      <c r="E23" s="1672"/>
      <c r="F23" s="1673"/>
      <c r="G23" s="1680"/>
      <c r="H23" s="1681"/>
      <c r="I23" s="1682"/>
      <c r="J23" s="1701"/>
      <c r="K23" s="1680"/>
      <c r="L23" s="1681"/>
      <c r="M23" s="1682"/>
      <c r="N23" s="1674"/>
      <c r="O23" s="1676"/>
      <c r="P23" s="1687"/>
      <c r="Q23" s="1708"/>
      <c r="R23" s="1712"/>
      <c r="S23" s="1713"/>
      <c r="T23" s="1713"/>
      <c r="U23" s="1713"/>
      <c r="V23" s="1714"/>
      <c r="W23" s="1651"/>
      <c r="X23" s="1655"/>
      <c r="Y23" s="1656"/>
    </row>
    <row r="24" spans="2:25" ht="9.9499999999999993" customHeight="1">
      <c r="B24" s="1692"/>
      <c r="C24" s="1661"/>
      <c r="D24" s="1662"/>
      <c r="E24" s="1662"/>
      <c r="F24" s="1663"/>
      <c r="G24" s="1680"/>
      <c r="H24" s="1681"/>
      <c r="I24" s="1682"/>
      <c r="J24" s="1701"/>
      <c r="K24" s="1703"/>
      <c r="L24" s="1704"/>
      <c r="M24" s="1705"/>
      <c r="N24" s="1667"/>
      <c r="O24" s="1675"/>
      <c r="P24" s="1687"/>
      <c r="Q24" s="1708"/>
      <c r="R24" s="1712"/>
      <c r="S24" s="1713"/>
      <c r="T24" s="1713"/>
      <c r="U24" s="1713"/>
      <c r="V24" s="1714"/>
      <c r="W24" s="1651"/>
      <c r="X24" s="1655"/>
      <c r="Y24" s="1656"/>
    </row>
    <row r="25" spans="2:25" ht="9.9499999999999993" customHeight="1">
      <c r="B25" s="1692"/>
      <c r="C25" s="1671"/>
      <c r="D25" s="1672"/>
      <c r="E25" s="1672"/>
      <c r="F25" s="1673"/>
      <c r="G25" s="1680"/>
      <c r="H25" s="1681"/>
      <c r="I25" s="1682"/>
      <c r="J25" s="1701"/>
      <c r="K25" s="1677" t="s">
        <v>1825</v>
      </c>
      <c r="L25" s="1678"/>
      <c r="M25" s="1679"/>
      <c r="N25" s="1674"/>
      <c r="O25" s="1676"/>
      <c r="P25" s="1686"/>
      <c r="Q25" s="1708"/>
      <c r="R25" s="1712"/>
      <c r="S25" s="1713"/>
      <c r="T25" s="1713"/>
      <c r="U25" s="1713"/>
      <c r="V25" s="1714"/>
      <c r="W25" s="1651"/>
      <c r="X25" s="1657" t="s">
        <v>1824</v>
      </c>
      <c r="Y25" s="1658"/>
    </row>
    <row r="26" spans="2:25" ht="9.9499999999999993" customHeight="1">
      <c r="B26" s="1692"/>
      <c r="C26" s="1661"/>
      <c r="D26" s="1662"/>
      <c r="E26" s="1662"/>
      <c r="F26" s="1663"/>
      <c r="G26" s="1680"/>
      <c r="H26" s="1681"/>
      <c r="I26" s="1682"/>
      <c r="J26" s="1701"/>
      <c r="K26" s="1680"/>
      <c r="L26" s="1681"/>
      <c r="M26" s="1682"/>
      <c r="N26" s="1667"/>
      <c r="O26" s="1669"/>
      <c r="P26" s="1687"/>
      <c r="Q26" s="1708"/>
      <c r="R26" s="1712"/>
      <c r="S26" s="1713"/>
      <c r="T26" s="1713"/>
      <c r="U26" s="1713"/>
      <c r="V26" s="1714"/>
      <c r="W26" s="1651"/>
      <c r="X26" s="1655"/>
      <c r="Y26" s="1656"/>
    </row>
    <row r="27" spans="2:25" ht="9.9499999999999993" customHeight="1">
      <c r="B27" s="1693"/>
      <c r="C27" s="1664"/>
      <c r="D27" s="1665"/>
      <c r="E27" s="1665"/>
      <c r="F27" s="1666"/>
      <c r="G27" s="1683"/>
      <c r="H27" s="1684"/>
      <c r="I27" s="1685"/>
      <c r="J27" s="1702"/>
      <c r="K27" s="1683"/>
      <c r="L27" s="1684"/>
      <c r="M27" s="1685"/>
      <c r="N27" s="1668"/>
      <c r="O27" s="1670"/>
      <c r="P27" s="1718"/>
      <c r="Q27" s="1668"/>
      <c r="R27" s="1715"/>
      <c r="S27" s="1716"/>
      <c r="T27" s="1716"/>
      <c r="U27" s="1716"/>
      <c r="V27" s="1717"/>
      <c r="W27" s="1652"/>
      <c r="X27" s="1659"/>
      <c r="Y27" s="1660"/>
    </row>
    <row r="28" spans="2:25" ht="9.9499999999999993" customHeight="1">
      <c r="B28" s="1691"/>
      <c r="C28" s="1694"/>
      <c r="D28" s="1695"/>
      <c r="E28" s="1695"/>
      <c r="F28" s="1696"/>
      <c r="G28" s="1697"/>
      <c r="H28" s="1698"/>
      <c r="I28" s="1699"/>
      <c r="J28" s="1700"/>
      <c r="K28" s="1697" t="s">
        <v>1824</v>
      </c>
      <c r="L28" s="1698"/>
      <c r="M28" s="1699"/>
      <c r="N28" s="1706"/>
      <c r="O28" s="1719"/>
      <c r="P28" s="1707"/>
      <c r="Q28" s="1706"/>
      <c r="R28" s="1709"/>
      <c r="S28" s="1710"/>
      <c r="T28" s="1710"/>
      <c r="U28" s="1710"/>
      <c r="V28" s="1711"/>
      <c r="W28" s="1650"/>
      <c r="X28" s="1653" t="s">
        <v>1824</v>
      </c>
      <c r="Y28" s="1654"/>
    </row>
    <row r="29" spans="2:25" ht="9.9499999999999993" customHeight="1">
      <c r="B29" s="1692"/>
      <c r="C29" s="1671"/>
      <c r="D29" s="1672"/>
      <c r="E29" s="1672"/>
      <c r="F29" s="1673"/>
      <c r="G29" s="1680"/>
      <c r="H29" s="1681"/>
      <c r="I29" s="1682"/>
      <c r="J29" s="1701"/>
      <c r="K29" s="1680"/>
      <c r="L29" s="1681"/>
      <c r="M29" s="1682"/>
      <c r="N29" s="1674"/>
      <c r="O29" s="1676"/>
      <c r="P29" s="1687"/>
      <c r="Q29" s="1708"/>
      <c r="R29" s="1712"/>
      <c r="S29" s="1713"/>
      <c r="T29" s="1713"/>
      <c r="U29" s="1713"/>
      <c r="V29" s="1714"/>
      <c r="W29" s="1651"/>
      <c r="X29" s="1655"/>
      <c r="Y29" s="1656"/>
    </row>
    <row r="30" spans="2:25" ht="9.9499999999999993" customHeight="1">
      <c r="B30" s="1692"/>
      <c r="C30" s="1661"/>
      <c r="D30" s="1662"/>
      <c r="E30" s="1662"/>
      <c r="F30" s="1663"/>
      <c r="G30" s="1680"/>
      <c r="H30" s="1681"/>
      <c r="I30" s="1682"/>
      <c r="J30" s="1701"/>
      <c r="K30" s="1703"/>
      <c r="L30" s="1704"/>
      <c r="M30" s="1705"/>
      <c r="N30" s="1667"/>
      <c r="O30" s="1675"/>
      <c r="P30" s="1720"/>
      <c r="Q30" s="1708"/>
      <c r="R30" s="1712"/>
      <c r="S30" s="1713"/>
      <c r="T30" s="1713"/>
      <c r="U30" s="1713"/>
      <c r="V30" s="1714"/>
      <c r="W30" s="1651"/>
      <c r="X30" s="1721"/>
      <c r="Y30" s="1722"/>
    </row>
    <row r="31" spans="2:25" ht="9.9499999999999993" customHeight="1">
      <c r="B31" s="1692"/>
      <c r="C31" s="1671"/>
      <c r="D31" s="1672"/>
      <c r="E31" s="1672"/>
      <c r="F31" s="1673"/>
      <c r="G31" s="1680"/>
      <c r="H31" s="1681"/>
      <c r="I31" s="1682"/>
      <c r="J31" s="1701"/>
      <c r="K31" s="1677" t="s">
        <v>1825</v>
      </c>
      <c r="L31" s="1678"/>
      <c r="M31" s="1679"/>
      <c r="N31" s="1674"/>
      <c r="O31" s="1676"/>
      <c r="P31" s="1686"/>
      <c r="Q31" s="1708"/>
      <c r="R31" s="1712"/>
      <c r="S31" s="1713"/>
      <c r="T31" s="1713"/>
      <c r="U31" s="1713"/>
      <c r="V31" s="1714"/>
      <c r="W31" s="1651"/>
      <c r="X31" s="1657" t="s">
        <v>1824</v>
      </c>
      <c r="Y31" s="1658"/>
    </row>
    <row r="32" spans="2:25" ht="9.9499999999999993" customHeight="1">
      <c r="B32" s="1692"/>
      <c r="C32" s="1661"/>
      <c r="D32" s="1662"/>
      <c r="E32" s="1662"/>
      <c r="F32" s="1663"/>
      <c r="G32" s="1680"/>
      <c r="H32" s="1681"/>
      <c r="I32" s="1682"/>
      <c r="J32" s="1701"/>
      <c r="K32" s="1680"/>
      <c r="L32" s="1681"/>
      <c r="M32" s="1682"/>
      <c r="N32" s="1667"/>
      <c r="O32" s="1669"/>
      <c r="P32" s="1687"/>
      <c r="Q32" s="1708"/>
      <c r="R32" s="1712"/>
      <c r="S32" s="1713"/>
      <c r="T32" s="1713"/>
      <c r="U32" s="1713"/>
      <c r="V32" s="1714"/>
      <c r="W32" s="1651"/>
      <c r="X32" s="1655"/>
      <c r="Y32" s="1656"/>
    </row>
    <row r="33" spans="2:25" ht="9.9499999999999993" customHeight="1">
      <c r="B33" s="1693"/>
      <c r="C33" s="1664"/>
      <c r="D33" s="1665"/>
      <c r="E33" s="1665"/>
      <c r="F33" s="1666"/>
      <c r="G33" s="1683"/>
      <c r="H33" s="1684"/>
      <c r="I33" s="1685"/>
      <c r="J33" s="1702"/>
      <c r="K33" s="1683"/>
      <c r="L33" s="1684"/>
      <c r="M33" s="1685"/>
      <c r="N33" s="1668"/>
      <c r="O33" s="1670"/>
      <c r="P33" s="1718"/>
      <c r="Q33" s="1668"/>
      <c r="R33" s="1715"/>
      <c r="S33" s="1716"/>
      <c r="T33" s="1716"/>
      <c r="U33" s="1716"/>
      <c r="V33" s="1717"/>
      <c r="W33" s="1652"/>
      <c r="X33" s="1659"/>
      <c r="Y33" s="1660"/>
    </row>
    <row r="34" spans="2:25" ht="9.9499999999999993" customHeight="1">
      <c r="B34" s="1691"/>
      <c r="C34" s="1694"/>
      <c r="D34" s="1695"/>
      <c r="E34" s="1695"/>
      <c r="F34" s="1696"/>
      <c r="G34" s="1697"/>
      <c r="H34" s="1698"/>
      <c r="I34" s="1699"/>
      <c r="J34" s="1700"/>
      <c r="K34" s="1697" t="s">
        <v>1824</v>
      </c>
      <c r="L34" s="1698"/>
      <c r="M34" s="1699"/>
      <c r="N34" s="1706"/>
      <c r="O34" s="1719"/>
      <c r="P34" s="1707"/>
      <c r="Q34" s="1706"/>
      <c r="R34" s="1709"/>
      <c r="S34" s="1710"/>
      <c r="T34" s="1710"/>
      <c r="U34" s="1710"/>
      <c r="V34" s="1711"/>
      <c r="W34" s="1650"/>
      <c r="X34" s="1653" t="s">
        <v>1824</v>
      </c>
      <c r="Y34" s="1654"/>
    </row>
    <row r="35" spans="2:25" ht="9.9499999999999993" customHeight="1">
      <c r="B35" s="1692"/>
      <c r="C35" s="1671"/>
      <c r="D35" s="1672"/>
      <c r="E35" s="1672"/>
      <c r="F35" s="1673"/>
      <c r="G35" s="1680"/>
      <c r="H35" s="1681"/>
      <c r="I35" s="1682"/>
      <c r="J35" s="1701"/>
      <c r="K35" s="1680"/>
      <c r="L35" s="1681"/>
      <c r="M35" s="1682"/>
      <c r="N35" s="1674"/>
      <c r="O35" s="1676"/>
      <c r="P35" s="1687"/>
      <c r="Q35" s="1708"/>
      <c r="R35" s="1712"/>
      <c r="S35" s="1713"/>
      <c r="T35" s="1713"/>
      <c r="U35" s="1713"/>
      <c r="V35" s="1714"/>
      <c r="W35" s="1651"/>
      <c r="X35" s="1655"/>
      <c r="Y35" s="1656"/>
    </row>
    <row r="36" spans="2:25" ht="9.9499999999999993" customHeight="1">
      <c r="B36" s="1692"/>
      <c r="C36" s="1661"/>
      <c r="D36" s="1662"/>
      <c r="E36" s="1662"/>
      <c r="F36" s="1663"/>
      <c r="G36" s="1680"/>
      <c r="H36" s="1681"/>
      <c r="I36" s="1682"/>
      <c r="J36" s="1701"/>
      <c r="K36" s="1703"/>
      <c r="L36" s="1704"/>
      <c r="M36" s="1705"/>
      <c r="N36" s="1667"/>
      <c r="O36" s="1675"/>
      <c r="P36" s="1687"/>
      <c r="Q36" s="1708"/>
      <c r="R36" s="1712"/>
      <c r="S36" s="1713"/>
      <c r="T36" s="1713"/>
      <c r="U36" s="1713"/>
      <c r="V36" s="1714"/>
      <c r="W36" s="1651"/>
      <c r="X36" s="1655"/>
      <c r="Y36" s="1656"/>
    </row>
    <row r="37" spans="2:25" ht="9.9499999999999993" customHeight="1">
      <c r="B37" s="1692"/>
      <c r="C37" s="1671"/>
      <c r="D37" s="1672"/>
      <c r="E37" s="1672"/>
      <c r="F37" s="1673"/>
      <c r="G37" s="1680"/>
      <c r="H37" s="1681"/>
      <c r="I37" s="1682"/>
      <c r="J37" s="1701"/>
      <c r="K37" s="1677" t="s">
        <v>1825</v>
      </c>
      <c r="L37" s="1678"/>
      <c r="M37" s="1679"/>
      <c r="N37" s="1674"/>
      <c r="O37" s="1676"/>
      <c r="P37" s="1686"/>
      <c r="Q37" s="1708"/>
      <c r="R37" s="1712"/>
      <c r="S37" s="1713"/>
      <c r="T37" s="1713"/>
      <c r="U37" s="1713"/>
      <c r="V37" s="1714"/>
      <c r="W37" s="1651"/>
      <c r="X37" s="1657" t="s">
        <v>1824</v>
      </c>
      <c r="Y37" s="1658"/>
    </row>
    <row r="38" spans="2:25" ht="9.9499999999999993" customHeight="1">
      <c r="B38" s="1692"/>
      <c r="C38" s="1661"/>
      <c r="D38" s="1662"/>
      <c r="E38" s="1662"/>
      <c r="F38" s="1663"/>
      <c r="G38" s="1680"/>
      <c r="H38" s="1681"/>
      <c r="I38" s="1682"/>
      <c r="J38" s="1701"/>
      <c r="K38" s="1680"/>
      <c r="L38" s="1681"/>
      <c r="M38" s="1682"/>
      <c r="N38" s="1667"/>
      <c r="O38" s="1669"/>
      <c r="P38" s="1687"/>
      <c r="Q38" s="1708"/>
      <c r="R38" s="1712"/>
      <c r="S38" s="1713"/>
      <c r="T38" s="1713"/>
      <c r="U38" s="1713"/>
      <c r="V38" s="1714"/>
      <c r="W38" s="1651"/>
      <c r="X38" s="1655"/>
      <c r="Y38" s="1656"/>
    </row>
    <row r="39" spans="2:25" ht="9.9499999999999993" customHeight="1">
      <c r="B39" s="1693"/>
      <c r="C39" s="1664"/>
      <c r="D39" s="1665"/>
      <c r="E39" s="1665"/>
      <c r="F39" s="1666"/>
      <c r="G39" s="1683"/>
      <c r="H39" s="1684"/>
      <c r="I39" s="1685"/>
      <c r="J39" s="1702"/>
      <c r="K39" s="1683"/>
      <c r="L39" s="1684"/>
      <c r="M39" s="1685"/>
      <c r="N39" s="1668"/>
      <c r="O39" s="1670"/>
      <c r="P39" s="1718"/>
      <c r="Q39" s="1668"/>
      <c r="R39" s="1715"/>
      <c r="S39" s="1716"/>
      <c r="T39" s="1716"/>
      <c r="U39" s="1716"/>
      <c r="V39" s="1717"/>
      <c r="W39" s="1652"/>
      <c r="X39" s="1659"/>
      <c r="Y39" s="1660"/>
    </row>
    <row r="40" spans="2:25" ht="9.9499999999999993" customHeight="1">
      <c r="B40" s="1691"/>
      <c r="C40" s="1694"/>
      <c r="D40" s="1695"/>
      <c r="E40" s="1695"/>
      <c r="F40" s="1696"/>
      <c r="G40" s="1697"/>
      <c r="H40" s="1698"/>
      <c r="I40" s="1699"/>
      <c r="J40" s="1700"/>
      <c r="K40" s="1697" t="s">
        <v>1824</v>
      </c>
      <c r="L40" s="1698"/>
      <c r="M40" s="1699"/>
      <c r="N40" s="1706"/>
      <c r="O40" s="1719"/>
      <c r="P40" s="1707"/>
      <c r="Q40" s="1706"/>
      <c r="R40" s="1709"/>
      <c r="S40" s="1710"/>
      <c r="T40" s="1710"/>
      <c r="U40" s="1710"/>
      <c r="V40" s="1711"/>
      <c r="W40" s="1650"/>
      <c r="X40" s="1653" t="s">
        <v>1824</v>
      </c>
      <c r="Y40" s="1654"/>
    </row>
    <row r="41" spans="2:25" ht="9.9499999999999993" customHeight="1">
      <c r="B41" s="1692"/>
      <c r="C41" s="1671"/>
      <c r="D41" s="1672"/>
      <c r="E41" s="1672"/>
      <c r="F41" s="1673"/>
      <c r="G41" s="1680"/>
      <c r="H41" s="1681"/>
      <c r="I41" s="1682"/>
      <c r="J41" s="1701"/>
      <c r="K41" s="1680"/>
      <c r="L41" s="1681"/>
      <c r="M41" s="1682"/>
      <c r="N41" s="1674"/>
      <c r="O41" s="1676"/>
      <c r="P41" s="1687"/>
      <c r="Q41" s="1708"/>
      <c r="R41" s="1712"/>
      <c r="S41" s="1713"/>
      <c r="T41" s="1713"/>
      <c r="U41" s="1713"/>
      <c r="V41" s="1714"/>
      <c r="W41" s="1651"/>
      <c r="X41" s="1655"/>
      <c r="Y41" s="1656"/>
    </row>
    <row r="42" spans="2:25" ht="9.9499999999999993" customHeight="1">
      <c r="B42" s="1692"/>
      <c r="C42" s="1661"/>
      <c r="D42" s="1662"/>
      <c r="E42" s="1662"/>
      <c r="F42" s="1663"/>
      <c r="G42" s="1680"/>
      <c r="H42" s="1681"/>
      <c r="I42" s="1682"/>
      <c r="J42" s="1701"/>
      <c r="K42" s="1703"/>
      <c r="L42" s="1704"/>
      <c r="M42" s="1705"/>
      <c r="N42" s="1667"/>
      <c r="O42" s="1675"/>
      <c r="P42" s="1720"/>
      <c r="Q42" s="1708"/>
      <c r="R42" s="1712"/>
      <c r="S42" s="1713"/>
      <c r="T42" s="1713"/>
      <c r="U42" s="1713"/>
      <c r="V42" s="1714"/>
      <c r="W42" s="1651"/>
      <c r="X42" s="1655"/>
      <c r="Y42" s="1656"/>
    </row>
    <row r="43" spans="2:25" ht="9.9499999999999993" customHeight="1">
      <c r="B43" s="1692"/>
      <c r="C43" s="1671"/>
      <c r="D43" s="1672"/>
      <c r="E43" s="1672"/>
      <c r="F43" s="1673"/>
      <c r="G43" s="1680"/>
      <c r="H43" s="1681"/>
      <c r="I43" s="1682"/>
      <c r="J43" s="1701"/>
      <c r="K43" s="1677" t="s">
        <v>1825</v>
      </c>
      <c r="L43" s="1678"/>
      <c r="M43" s="1679"/>
      <c r="N43" s="1674"/>
      <c r="O43" s="1676"/>
      <c r="P43" s="1686"/>
      <c r="Q43" s="1708"/>
      <c r="R43" s="1712"/>
      <c r="S43" s="1713"/>
      <c r="T43" s="1713"/>
      <c r="U43" s="1713"/>
      <c r="V43" s="1714"/>
      <c r="W43" s="1651"/>
      <c r="X43" s="1657" t="s">
        <v>1824</v>
      </c>
      <c r="Y43" s="1658"/>
    </row>
    <row r="44" spans="2:25" ht="9.9499999999999993" customHeight="1">
      <c r="B44" s="1692"/>
      <c r="C44" s="1661"/>
      <c r="D44" s="1662"/>
      <c r="E44" s="1662"/>
      <c r="F44" s="1663"/>
      <c r="G44" s="1680"/>
      <c r="H44" s="1681"/>
      <c r="I44" s="1682"/>
      <c r="J44" s="1701"/>
      <c r="K44" s="1680"/>
      <c r="L44" s="1681"/>
      <c r="M44" s="1682"/>
      <c r="N44" s="1667"/>
      <c r="O44" s="1669"/>
      <c r="P44" s="1687"/>
      <c r="Q44" s="1708"/>
      <c r="R44" s="1712"/>
      <c r="S44" s="1713"/>
      <c r="T44" s="1713"/>
      <c r="U44" s="1713"/>
      <c r="V44" s="1714"/>
      <c r="W44" s="1651"/>
      <c r="X44" s="1655"/>
      <c r="Y44" s="1656"/>
    </row>
    <row r="45" spans="2:25" ht="9.9499999999999993" customHeight="1">
      <c r="B45" s="1693"/>
      <c r="C45" s="1664"/>
      <c r="D45" s="1665"/>
      <c r="E45" s="1665"/>
      <c r="F45" s="1666"/>
      <c r="G45" s="1683"/>
      <c r="H45" s="1684"/>
      <c r="I45" s="1685"/>
      <c r="J45" s="1702"/>
      <c r="K45" s="1683"/>
      <c r="L45" s="1684"/>
      <c r="M45" s="1685"/>
      <c r="N45" s="1668"/>
      <c r="O45" s="1670"/>
      <c r="P45" s="1718"/>
      <c r="Q45" s="1668"/>
      <c r="R45" s="1715"/>
      <c r="S45" s="1716"/>
      <c r="T45" s="1716"/>
      <c r="U45" s="1716"/>
      <c r="V45" s="1717"/>
      <c r="W45" s="1652"/>
      <c r="X45" s="1659"/>
      <c r="Y45" s="1660"/>
    </row>
    <row r="46" spans="2:25" ht="9.9499999999999993" customHeight="1">
      <c r="B46" s="1691"/>
      <c r="C46" s="1694"/>
      <c r="D46" s="1695"/>
      <c r="E46" s="1695"/>
      <c r="F46" s="1696"/>
      <c r="G46" s="1697"/>
      <c r="H46" s="1698"/>
      <c r="I46" s="1699"/>
      <c r="J46" s="1700"/>
      <c r="K46" s="1697" t="s">
        <v>1824</v>
      </c>
      <c r="L46" s="1698"/>
      <c r="M46" s="1699"/>
      <c r="N46" s="1706"/>
      <c r="O46" s="1719"/>
      <c r="P46" s="1707"/>
      <c r="Q46" s="1706"/>
      <c r="R46" s="1709"/>
      <c r="S46" s="1710"/>
      <c r="T46" s="1710"/>
      <c r="U46" s="1710"/>
      <c r="V46" s="1711"/>
      <c r="W46" s="1650"/>
      <c r="X46" s="1653" t="s">
        <v>1824</v>
      </c>
      <c r="Y46" s="1654"/>
    </row>
    <row r="47" spans="2:25" ht="9.9499999999999993" customHeight="1">
      <c r="B47" s="1692"/>
      <c r="C47" s="1671"/>
      <c r="D47" s="1672"/>
      <c r="E47" s="1672"/>
      <c r="F47" s="1673"/>
      <c r="G47" s="1680"/>
      <c r="H47" s="1681"/>
      <c r="I47" s="1682"/>
      <c r="J47" s="1701"/>
      <c r="K47" s="1680"/>
      <c r="L47" s="1681"/>
      <c r="M47" s="1682"/>
      <c r="N47" s="1674"/>
      <c r="O47" s="1676"/>
      <c r="P47" s="1687"/>
      <c r="Q47" s="1708"/>
      <c r="R47" s="1712"/>
      <c r="S47" s="1713"/>
      <c r="T47" s="1713"/>
      <c r="U47" s="1713"/>
      <c r="V47" s="1714"/>
      <c r="W47" s="1651"/>
      <c r="X47" s="1655"/>
      <c r="Y47" s="1656"/>
    </row>
    <row r="48" spans="2:25" ht="9.9499999999999993" customHeight="1">
      <c r="B48" s="1692"/>
      <c r="C48" s="1661"/>
      <c r="D48" s="1662"/>
      <c r="E48" s="1662"/>
      <c r="F48" s="1663"/>
      <c r="G48" s="1680"/>
      <c r="H48" s="1681"/>
      <c r="I48" s="1682"/>
      <c r="J48" s="1701"/>
      <c r="K48" s="1703"/>
      <c r="L48" s="1704"/>
      <c r="M48" s="1705"/>
      <c r="N48" s="1667"/>
      <c r="O48" s="1675"/>
      <c r="P48" s="1720"/>
      <c r="Q48" s="1708"/>
      <c r="R48" s="1712"/>
      <c r="S48" s="1713"/>
      <c r="T48" s="1713"/>
      <c r="U48" s="1713"/>
      <c r="V48" s="1714"/>
      <c r="W48" s="1651"/>
      <c r="X48" s="1655"/>
      <c r="Y48" s="1656"/>
    </row>
    <row r="49" spans="2:26" ht="9.9499999999999993" customHeight="1">
      <c r="B49" s="1692"/>
      <c r="C49" s="1671"/>
      <c r="D49" s="1672"/>
      <c r="E49" s="1672"/>
      <c r="F49" s="1673"/>
      <c r="G49" s="1680"/>
      <c r="H49" s="1681"/>
      <c r="I49" s="1682"/>
      <c r="J49" s="1701"/>
      <c r="K49" s="1677" t="s">
        <v>1825</v>
      </c>
      <c r="L49" s="1678"/>
      <c r="M49" s="1679"/>
      <c r="N49" s="1674"/>
      <c r="O49" s="1676"/>
      <c r="P49" s="1686"/>
      <c r="Q49" s="1708"/>
      <c r="R49" s="1712"/>
      <c r="S49" s="1713"/>
      <c r="T49" s="1713"/>
      <c r="U49" s="1713"/>
      <c r="V49" s="1714"/>
      <c r="W49" s="1651"/>
      <c r="X49" s="1657" t="s">
        <v>1824</v>
      </c>
      <c r="Y49" s="1658"/>
    </row>
    <row r="50" spans="2:26" ht="9.9499999999999993" customHeight="1">
      <c r="B50" s="1692"/>
      <c r="C50" s="1661"/>
      <c r="D50" s="1662"/>
      <c r="E50" s="1662"/>
      <c r="F50" s="1663"/>
      <c r="G50" s="1680"/>
      <c r="H50" s="1681"/>
      <c r="I50" s="1682"/>
      <c r="J50" s="1701"/>
      <c r="K50" s="1680"/>
      <c r="L50" s="1681"/>
      <c r="M50" s="1682"/>
      <c r="N50" s="1667"/>
      <c r="O50" s="1669"/>
      <c r="P50" s="1687"/>
      <c r="Q50" s="1708"/>
      <c r="R50" s="1712"/>
      <c r="S50" s="1713"/>
      <c r="T50" s="1713"/>
      <c r="U50" s="1713"/>
      <c r="V50" s="1714"/>
      <c r="W50" s="1651"/>
      <c r="X50" s="1655"/>
      <c r="Y50" s="1656"/>
    </row>
    <row r="51" spans="2:26" ht="9.9499999999999993" customHeight="1">
      <c r="B51" s="1693"/>
      <c r="C51" s="1664"/>
      <c r="D51" s="1665"/>
      <c r="E51" s="1665"/>
      <c r="F51" s="1666"/>
      <c r="G51" s="1683"/>
      <c r="H51" s="1684"/>
      <c r="I51" s="1685"/>
      <c r="J51" s="1702"/>
      <c r="K51" s="1683"/>
      <c r="L51" s="1684"/>
      <c r="M51" s="1685"/>
      <c r="N51" s="1668"/>
      <c r="O51" s="1670"/>
      <c r="P51" s="1718"/>
      <c r="Q51" s="1668"/>
      <c r="R51" s="1715"/>
      <c r="S51" s="1716"/>
      <c r="T51" s="1716"/>
      <c r="U51" s="1716"/>
      <c r="V51" s="1717"/>
      <c r="W51" s="1652"/>
      <c r="X51" s="1659"/>
      <c r="Y51" s="1660"/>
    </row>
    <row r="52" spans="2:26" ht="9.9499999999999993" customHeight="1">
      <c r="B52" s="1691"/>
      <c r="C52" s="1694"/>
      <c r="D52" s="1695"/>
      <c r="E52" s="1695"/>
      <c r="F52" s="1696"/>
      <c r="G52" s="1697"/>
      <c r="H52" s="1698"/>
      <c r="I52" s="1699"/>
      <c r="J52" s="1700"/>
      <c r="K52" s="1697" t="s">
        <v>1824</v>
      </c>
      <c r="L52" s="1698"/>
      <c r="M52" s="1699"/>
      <c r="N52" s="1706"/>
      <c r="O52" s="1719"/>
      <c r="P52" s="1707"/>
      <c r="Q52" s="1706"/>
      <c r="R52" s="1709"/>
      <c r="S52" s="1710"/>
      <c r="T52" s="1710"/>
      <c r="U52" s="1710"/>
      <c r="V52" s="1711"/>
      <c r="W52" s="1650"/>
      <c r="X52" s="1653" t="s">
        <v>1824</v>
      </c>
      <c r="Y52" s="1654"/>
    </row>
    <row r="53" spans="2:26" ht="9.9499999999999993" customHeight="1">
      <c r="B53" s="1692"/>
      <c r="C53" s="1671"/>
      <c r="D53" s="1672"/>
      <c r="E53" s="1672"/>
      <c r="F53" s="1673"/>
      <c r="G53" s="1680"/>
      <c r="H53" s="1681"/>
      <c r="I53" s="1682"/>
      <c r="J53" s="1701"/>
      <c r="K53" s="1680"/>
      <c r="L53" s="1681"/>
      <c r="M53" s="1682"/>
      <c r="N53" s="1674"/>
      <c r="O53" s="1676"/>
      <c r="P53" s="1687"/>
      <c r="Q53" s="1708"/>
      <c r="R53" s="1712"/>
      <c r="S53" s="1713"/>
      <c r="T53" s="1713"/>
      <c r="U53" s="1713"/>
      <c r="V53" s="1714"/>
      <c r="W53" s="1651"/>
      <c r="X53" s="1655"/>
      <c r="Y53" s="1656"/>
    </row>
    <row r="54" spans="2:26" ht="9.9499999999999993" customHeight="1">
      <c r="B54" s="1692"/>
      <c r="C54" s="1661"/>
      <c r="D54" s="1662"/>
      <c r="E54" s="1662"/>
      <c r="F54" s="1663"/>
      <c r="G54" s="1680"/>
      <c r="H54" s="1681"/>
      <c r="I54" s="1682"/>
      <c r="J54" s="1701"/>
      <c r="K54" s="1703"/>
      <c r="L54" s="1704"/>
      <c r="M54" s="1705"/>
      <c r="N54" s="1667"/>
      <c r="O54" s="1675"/>
      <c r="P54" s="1687"/>
      <c r="Q54" s="1708"/>
      <c r="R54" s="1712"/>
      <c r="S54" s="1713"/>
      <c r="T54" s="1713"/>
      <c r="U54" s="1713"/>
      <c r="V54" s="1714"/>
      <c r="W54" s="1651"/>
      <c r="X54" s="1655"/>
      <c r="Y54" s="1656"/>
    </row>
    <row r="55" spans="2:26" ht="9.9499999999999993" customHeight="1">
      <c r="B55" s="1692"/>
      <c r="C55" s="1671"/>
      <c r="D55" s="1672"/>
      <c r="E55" s="1672"/>
      <c r="F55" s="1673"/>
      <c r="G55" s="1680"/>
      <c r="H55" s="1681"/>
      <c r="I55" s="1682"/>
      <c r="J55" s="1701"/>
      <c r="K55" s="1677" t="s">
        <v>1825</v>
      </c>
      <c r="L55" s="1678"/>
      <c r="M55" s="1679"/>
      <c r="N55" s="1674"/>
      <c r="O55" s="1676"/>
      <c r="P55" s="1686"/>
      <c r="Q55" s="1708"/>
      <c r="R55" s="1712"/>
      <c r="S55" s="1713"/>
      <c r="T55" s="1713"/>
      <c r="U55" s="1713"/>
      <c r="V55" s="1714"/>
      <c r="W55" s="1651"/>
      <c r="X55" s="1657" t="s">
        <v>1824</v>
      </c>
      <c r="Y55" s="1658"/>
    </row>
    <row r="56" spans="2:26" ht="9.9499999999999993" customHeight="1">
      <c r="B56" s="1692"/>
      <c r="C56" s="1661"/>
      <c r="D56" s="1662"/>
      <c r="E56" s="1662"/>
      <c r="F56" s="1663"/>
      <c r="G56" s="1680"/>
      <c r="H56" s="1681"/>
      <c r="I56" s="1682"/>
      <c r="J56" s="1701"/>
      <c r="K56" s="1680"/>
      <c r="L56" s="1681"/>
      <c r="M56" s="1682"/>
      <c r="N56" s="1667"/>
      <c r="O56" s="1669"/>
      <c r="P56" s="1687"/>
      <c r="Q56" s="1708"/>
      <c r="R56" s="1712"/>
      <c r="S56" s="1713"/>
      <c r="T56" s="1713"/>
      <c r="U56" s="1713"/>
      <c r="V56" s="1714"/>
      <c r="W56" s="1651"/>
      <c r="X56" s="1655"/>
      <c r="Y56" s="1656"/>
    </row>
    <row r="57" spans="2:26" ht="9.9499999999999993" customHeight="1">
      <c r="B57" s="1693"/>
      <c r="C57" s="1664"/>
      <c r="D57" s="1665"/>
      <c r="E57" s="1665"/>
      <c r="F57" s="1666"/>
      <c r="G57" s="1683"/>
      <c r="H57" s="1684"/>
      <c r="I57" s="1685"/>
      <c r="J57" s="1702"/>
      <c r="K57" s="1683"/>
      <c r="L57" s="1684"/>
      <c r="M57" s="1685"/>
      <c r="N57" s="1668"/>
      <c r="O57" s="1670"/>
      <c r="P57" s="1718"/>
      <c r="Q57" s="1668"/>
      <c r="R57" s="1715"/>
      <c r="S57" s="1716"/>
      <c r="T57" s="1716"/>
      <c r="U57" s="1716"/>
      <c r="V57" s="1717"/>
      <c r="W57" s="1652"/>
      <c r="X57" s="1659"/>
      <c r="Y57" s="1660"/>
    </row>
    <row r="58" spans="2:26" ht="9.9499999999999993" customHeight="1">
      <c r="B58" s="1691"/>
      <c r="C58" s="1694"/>
      <c r="D58" s="1695"/>
      <c r="E58" s="1695"/>
      <c r="F58" s="1696"/>
      <c r="G58" s="1697"/>
      <c r="H58" s="1698"/>
      <c r="I58" s="1699"/>
      <c r="J58" s="1700"/>
      <c r="K58" s="1697" t="s">
        <v>1824</v>
      </c>
      <c r="L58" s="1698"/>
      <c r="M58" s="1699"/>
      <c r="N58" s="1706"/>
      <c r="O58" s="1719"/>
      <c r="P58" s="1707"/>
      <c r="Q58" s="1706"/>
      <c r="R58" s="1709"/>
      <c r="S58" s="1710"/>
      <c r="T58" s="1710"/>
      <c r="U58" s="1710"/>
      <c r="V58" s="1711"/>
      <c r="W58" s="1650"/>
      <c r="X58" s="1653" t="s">
        <v>1824</v>
      </c>
      <c r="Y58" s="1654"/>
    </row>
    <row r="59" spans="2:26" ht="9.9499999999999993" customHeight="1">
      <c r="B59" s="1692"/>
      <c r="C59" s="1671"/>
      <c r="D59" s="1672"/>
      <c r="E59" s="1672"/>
      <c r="F59" s="1673"/>
      <c r="G59" s="1680"/>
      <c r="H59" s="1681"/>
      <c r="I59" s="1682"/>
      <c r="J59" s="1701"/>
      <c r="K59" s="1680"/>
      <c r="L59" s="1681"/>
      <c r="M59" s="1682"/>
      <c r="N59" s="1674"/>
      <c r="O59" s="1676"/>
      <c r="P59" s="1687"/>
      <c r="Q59" s="1708"/>
      <c r="R59" s="1712"/>
      <c r="S59" s="1713"/>
      <c r="T59" s="1713"/>
      <c r="U59" s="1713"/>
      <c r="V59" s="1714"/>
      <c r="W59" s="1651"/>
      <c r="X59" s="1655"/>
      <c r="Y59" s="1656"/>
    </row>
    <row r="60" spans="2:26" ht="9.9499999999999993" customHeight="1">
      <c r="B60" s="1692"/>
      <c r="C60" s="1661"/>
      <c r="D60" s="1662"/>
      <c r="E60" s="1662"/>
      <c r="F60" s="1663"/>
      <c r="G60" s="1680"/>
      <c r="H60" s="1681"/>
      <c r="I60" s="1682"/>
      <c r="J60" s="1701"/>
      <c r="K60" s="1703"/>
      <c r="L60" s="1704"/>
      <c r="M60" s="1705"/>
      <c r="N60" s="1667"/>
      <c r="O60" s="1675"/>
      <c r="P60" s="1687"/>
      <c r="Q60" s="1708"/>
      <c r="R60" s="1712"/>
      <c r="S60" s="1713"/>
      <c r="T60" s="1713"/>
      <c r="U60" s="1713"/>
      <c r="V60" s="1714"/>
      <c r="W60" s="1651"/>
      <c r="X60" s="1655"/>
      <c r="Y60" s="1656"/>
    </row>
    <row r="61" spans="2:26" ht="9.9499999999999993" customHeight="1">
      <c r="B61" s="1692"/>
      <c r="C61" s="1671"/>
      <c r="D61" s="1672"/>
      <c r="E61" s="1672"/>
      <c r="F61" s="1673"/>
      <c r="G61" s="1680"/>
      <c r="H61" s="1681"/>
      <c r="I61" s="1682"/>
      <c r="J61" s="1701"/>
      <c r="K61" s="1677" t="s">
        <v>1825</v>
      </c>
      <c r="L61" s="1678"/>
      <c r="M61" s="1679"/>
      <c r="N61" s="1674"/>
      <c r="O61" s="1676"/>
      <c r="P61" s="1686"/>
      <c r="Q61" s="1708"/>
      <c r="R61" s="1712"/>
      <c r="S61" s="1713"/>
      <c r="T61" s="1713"/>
      <c r="U61" s="1713"/>
      <c r="V61" s="1714"/>
      <c r="W61" s="1651"/>
      <c r="X61" s="1657" t="s">
        <v>1824</v>
      </c>
      <c r="Y61" s="1658"/>
    </row>
    <row r="62" spans="2:26" ht="9.9499999999999993" customHeight="1">
      <c r="B62" s="1692"/>
      <c r="C62" s="1661"/>
      <c r="D62" s="1662"/>
      <c r="E62" s="1662"/>
      <c r="F62" s="1663"/>
      <c r="G62" s="1680"/>
      <c r="H62" s="1681"/>
      <c r="I62" s="1682"/>
      <c r="J62" s="1701"/>
      <c r="K62" s="1680"/>
      <c r="L62" s="1681"/>
      <c r="M62" s="1682"/>
      <c r="N62" s="1667"/>
      <c r="O62" s="1669"/>
      <c r="P62" s="1687"/>
      <c r="Q62" s="1708"/>
      <c r="R62" s="1712"/>
      <c r="S62" s="1713"/>
      <c r="T62" s="1713"/>
      <c r="U62" s="1713"/>
      <c r="V62" s="1714"/>
      <c r="W62" s="1651"/>
      <c r="X62" s="1655"/>
      <c r="Y62" s="1656"/>
    </row>
    <row r="63" spans="2:26" ht="9.9499999999999993" customHeight="1">
      <c r="B63" s="1693"/>
      <c r="C63" s="1664"/>
      <c r="D63" s="1665"/>
      <c r="E63" s="1665"/>
      <c r="F63" s="1666"/>
      <c r="G63" s="1683"/>
      <c r="H63" s="1684"/>
      <c r="I63" s="1685"/>
      <c r="J63" s="1702"/>
      <c r="K63" s="1683"/>
      <c r="L63" s="1684"/>
      <c r="M63" s="1685"/>
      <c r="N63" s="1689"/>
      <c r="O63" s="1690"/>
      <c r="P63" s="1688"/>
      <c r="Q63" s="1668"/>
      <c r="R63" s="1715"/>
      <c r="S63" s="1716"/>
      <c r="T63" s="1716"/>
      <c r="U63" s="1716"/>
      <c r="V63" s="1717"/>
      <c r="W63" s="1652"/>
      <c r="X63" s="1659"/>
      <c r="Y63" s="1660"/>
    </row>
    <row r="64" spans="2:26" s="669" customFormat="1" ht="13.5" customHeight="1">
      <c r="B64" s="675" t="s">
        <v>1826</v>
      </c>
      <c r="C64" s="675"/>
      <c r="D64" s="675"/>
      <c r="E64" s="675"/>
      <c r="I64" s="675"/>
      <c r="J64" s="675"/>
      <c r="K64" s="675"/>
      <c r="L64" s="675"/>
      <c r="M64" s="675"/>
      <c r="N64" s="682"/>
      <c r="O64" s="682"/>
      <c r="P64" s="682"/>
      <c r="Q64" s="682"/>
      <c r="R64" s="675" t="s">
        <v>1827</v>
      </c>
      <c r="S64" s="683"/>
      <c r="T64" s="683"/>
      <c r="U64" s="683"/>
      <c r="V64" s="683"/>
      <c r="W64" s="683"/>
      <c r="X64" s="683"/>
      <c r="Y64" s="683"/>
      <c r="Z64" s="683"/>
    </row>
    <row r="65" spans="2:26" s="669" customFormat="1" ht="13.5" customHeight="1">
      <c r="B65" s="675"/>
      <c r="C65" s="675"/>
      <c r="D65" s="675"/>
      <c r="E65" s="675"/>
      <c r="I65" s="675"/>
      <c r="J65" s="675"/>
      <c r="K65" s="675"/>
      <c r="L65" s="675"/>
      <c r="M65" s="675"/>
      <c r="N65" s="682"/>
      <c r="O65" s="682"/>
      <c r="P65" s="682"/>
      <c r="Q65" s="682"/>
      <c r="R65" s="675" t="s">
        <v>1828</v>
      </c>
      <c r="S65" s="683"/>
      <c r="T65" s="683"/>
      <c r="U65" s="683"/>
      <c r="V65" s="683"/>
      <c r="W65" s="683"/>
      <c r="X65" s="683"/>
      <c r="Y65" s="683"/>
      <c r="Z65" s="683"/>
    </row>
    <row r="66" spans="2:26" s="669" customFormat="1" ht="3" customHeight="1">
      <c r="B66" s="675"/>
      <c r="C66" s="675"/>
      <c r="D66" s="675"/>
      <c r="E66" s="675"/>
      <c r="I66" s="675"/>
      <c r="J66" s="675"/>
      <c r="K66" s="675"/>
      <c r="L66" s="675"/>
      <c r="M66" s="675"/>
      <c r="O66" s="675"/>
      <c r="P66" s="675"/>
      <c r="Q66" s="675"/>
      <c r="R66" s="675"/>
      <c r="S66" s="675"/>
      <c r="T66" s="675"/>
      <c r="U66" s="675"/>
      <c r="V66" s="675"/>
      <c r="W66" s="675"/>
      <c r="X66" s="675"/>
      <c r="Y66" s="675"/>
    </row>
    <row r="67" spans="2:26" s="669" customFormat="1" ht="13.5" customHeight="1">
      <c r="B67" s="684"/>
      <c r="C67" s="684" t="s">
        <v>1829</v>
      </c>
      <c r="D67" s="684"/>
      <c r="E67" s="684"/>
      <c r="F67" s="684" t="s">
        <v>1830</v>
      </c>
      <c r="G67" s="684"/>
      <c r="H67" s="684"/>
      <c r="I67" s="684"/>
      <c r="J67" s="684"/>
      <c r="K67" s="684"/>
      <c r="L67" s="684" t="s">
        <v>1831</v>
      </c>
      <c r="M67" s="684"/>
      <c r="N67" s="1647" t="s">
        <v>1832</v>
      </c>
      <c r="O67" s="1647"/>
      <c r="P67" s="685"/>
      <c r="Q67" s="675"/>
      <c r="R67" s="1645" t="s">
        <v>1833</v>
      </c>
      <c r="S67" s="1645"/>
      <c r="T67" s="1645"/>
      <c r="U67" s="1645"/>
      <c r="V67" s="1645"/>
      <c r="W67" s="1645"/>
      <c r="X67" s="1645"/>
      <c r="Y67" s="1645"/>
      <c r="Z67" s="1645"/>
    </row>
    <row r="68" spans="2:26" s="669" customFormat="1" ht="3" customHeight="1">
      <c r="B68" s="684"/>
      <c r="C68" s="684"/>
      <c r="D68" s="684"/>
      <c r="E68" s="684"/>
      <c r="F68" s="684"/>
      <c r="G68" s="684"/>
      <c r="H68" s="684"/>
      <c r="I68" s="684"/>
      <c r="J68" s="684"/>
      <c r="K68" s="684"/>
      <c r="L68" s="684"/>
      <c r="M68" s="684"/>
      <c r="O68" s="675"/>
      <c r="P68" s="675"/>
      <c r="Q68" s="675"/>
      <c r="R68" s="1645"/>
      <c r="S68" s="1645"/>
      <c r="T68" s="1645"/>
      <c r="U68" s="1645"/>
      <c r="V68" s="1645"/>
      <c r="W68" s="1645"/>
      <c r="X68" s="1645"/>
      <c r="Y68" s="1645"/>
      <c r="Z68" s="1645"/>
    </row>
    <row r="69" spans="2:26" s="669" customFormat="1" ht="11.25" customHeight="1">
      <c r="B69" s="684"/>
      <c r="C69" s="684"/>
      <c r="D69" s="684"/>
      <c r="E69" s="684"/>
      <c r="F69" s="684"/>
      <c r="G69" s="684"/>
      <c r="H69" s="684"/>
      <c r="I69" s="684"/>
      <c r="J69" s="684"/>
      <c r="K69" s="684"/>
      <c r="L69" s="684"/>
      <c r="M69" s="684"/>
      <c r="N69" s="686"/>
      <c r="O69" s="676"/>
      <c r="P69" s="676"/>
      <c r="Q69" s="676"/>
      <c r="R69" s="1645"/>
      <c r="S69" s="1645"/>
      <c r="T69" s="1645"/>
      <c r="U69" s="1645"/>
      <c r="V69" s="1645"/>
      <c r="W69" s="1645"/>
      <c r="X69" s="1645"/>
      <c r="Y69" s="1645"/>
      <c r="Z69" s="1645"/>
    </row>
    <row r="70" spans="2:26" s="669" customFormat="1" ht="14.25" customHeight="1">
      <c r="B70" s="684"/>
      <c r="C70" s="684" t="s">
        <v>1834</v>
      </c>
      <c r="D70" s="684"/>
      <c r="E70" s="684"/>
      <c r="F70" s="684" t="s">
        <v>1835</v>
      </c>
      <c r="G70" s="684"/>
      <c r="H70" s="684"/>
      <c r="I70" s="684"/>
      <c r="J70" s="684" t="s">
        <v>1836</v>
      </c>
      <c r="K70" s="684"/>
      <c r="L70" s="684"/>
      <c r="M70" s="684" t="s">
        <v>1837</v>
      </c>
      <c r="N70" s="686"/>
      <c r="O70" s="684" t="s">
        <v>1838</v>
      </c>
      <c r="P70" s="684"/>
      <c r="Q70" s="676"/>
      <c r="R70" s="1645"/>
      <c r="S70" s="1645"/>
      <c r="T70" s="1645"/>
      <c r="U70" s="1645"/>
      <c r="V70" s="1645"/>
      <c r="W70" s="1645"/>
      <c r="X70" s="1645"/>
      <c r="Y70" s="1645"/>
      <c r="Z70" s="1645"/>
    </row>
    <row r="71" spans="2:26" s="669" customFormat="1" ht="13.5" customHeight="1">
      <c r="B71" s="684"/>
      <c r="C71" s="684"/>
      <c r="D71" s="684"/>
      <c r="E71" s="684"/>
      <c r="F71" s="684"/>
      <c r="G71" s="684"/>
      <c r="H71" s="684"/>
      <c r="I71" s="684"/>
      <c r="J71" s="684"/>
      <c r="K71" s="684"/>
      <c r="L71" s="684"/>
      <c r="M71" s="684"/>
      <c r="N71" s="684"/>
      <c r="O71" s="684"/>
      <c r="P71" s="684"/>
      <c r="Q71" s="675"/>
      <c r="R71" s="1645"/>
      <c r="S71" s="1645"/>
      <c r="T71" s="1645"/>
      <c r="U71" s="1645"/>
      <c r="V71" s="1645"/>
      <c r="W71" s="1645"/>
      <c r="X71" s="1645"/>
      <c r="Y71" s="1645"/>
      <c r="Z71" s="1645"/>
    </row>
    <row r="72" spans="2:26" s="669" customFormat="1" ht="13.5" customHeight="1">
      <c r="C72" s="1648" t="s">
        <v>1839</v>
      </c>
      <c r="D72" s="1648"/>
      <c r="E72" s="1648"/>
      <c r="G72" s="1648" t="s">
        <v>1840</v>
      </c>
      <c r="H72" s="1648"/>
      <c r="I72" s="1648"/>
      <c r="J72" s="1648"/>
      <c r="K72" s="1648"/>
      <c r="L72" s="675"/>
      <c r="M72" s="1649" t="s">
        <v>1841</v>
      </c>
      <c r="N72" s="1649"/>
      <c r="O72" s="675"/>
      <c r="P72" s="675"/>
      <c r="Q72" s="675"/>
      <c r="R72" s="1645" t="s">
        <v>1842</v>
      </c>
      <c r="S72" s="1645"/>
      <c r="T72" s="1645"/>
      <c r="U72" s="1645"/>
      <c r="V72" s="1645"/>
      <c r="W72" s="1645"/>
      <c r="X72" s="1645"/>
      <c r="Y72" s="1645"/>
      <c r="Z72" s="1645"/>
    </row>
    <row r="73" spans="2:26" s="669" customFormat="1" ht="13.5" customHeight="1">
      <c r="B73" s="687"/>
      <c r="C73" s="1648"/>
      <c r="D73" s="1648"/>
      <c r="E73" s="1648"/>
      <c r="F73" s="688"/>
      <c r="G73" s="1648"/>
      <c r="H73" s="1648"/>
      <c r="I73" s="1648"/>
      <c r="J73" s="1648"/>
      <c r="K73" s="1648"/>
      <c r="L73" s="689"/>
      <c r="M73" s="1649"/>
      <c r="N73" s="1649"/>
      <c r="O73" s="689"/>
      <c r="P73" s="689"/>
      <c r="Q73" s="675"/>
      <c r="R73" s="1645"/>
      <c r="S73" s="1645"/>
      <c r="T73" s="1645"/>
      <c r="U73" s="1645"/>
      <c r="V73" s="1645"/>
      <c r="W73" s="1645"/>
      <c r="X73" s="1645"/>
      <c r="Y73" s="1645"/>
      <c r="Z73" s="1645"/>
    </row>
    <row r="74" spans="2:26" s="669" customFormat="1" ht="13.5" customHeight="1">
      <c r="B74" s="1645" t="s">
        <v>1843</v>
      </c>
      <c r="C74" s="1645"/>
      <c r="D74" s="1645"/>
      <c r="E74" s="1645"/>
      <c r="F74" s="1645"/>
      <c r="G74" s="1645"/>
      <c r="H74" s="1645"/>
      <c r="I74" s="1645"/>
      <c r="J74" s="1645"/>
      <c r="K74" s="1645"/>
      <c r="L74" s="1645"/>
      <c r="M74" s="1645"/>
      <c r="N74" s="1645"/>
      <c r="O74" s="1645"/>
      <c r="P74" s="1645"/>
      <c r="Q74" s="1645"/>
      <c r="R74" s="1645" t="s">
        <v>1844</v>
      </c>
      <c r="S74" s="1645"/>
      <c r="T74" s="1645"/>
      <c r="U74" s="1645"/>
      <c r="V74" s="1645"/>
      <c r="W74" s="1645"/>
      <c r="X74" s="1645"/>
      <c r="Y74" s="1645"/>
      <c r="Z74" s="1645"/>
    </row>
    <row r="75" spans="2:26" s="669" customFormat="1" ht="13.5" customHeight="1">
      <c r="B75" s="1645"/>
      <c r="C75" s="1645"/>
      <c r="D75" s="1645"/>
      <c r="E75" s="1645"/>
      <c r="F75" s="1645"/>
      <c r="G75" s="1645"/>
      <c r="H75" s="1645"/>
      <c r="I75" s="1645"/>
      <c r="J75" s="1645"/>
      <c r="K75" s="1645"/>
      <c r="L75" s="1645"/>
      <c r="M75" s="1645"/>
      <c r="N75" s="1645"/>
      <c r="O75" s="1645"/>
      <c r="P75" s="1645"/>
      <c r="Q75" s="1645"/>
      <c r="R75" s="1645"/>
      <c r="S75" s="1645"/>
      <c r="T75" s="1645"/>
      <c r="U75" s="1645"/>
      <c r="V75" s="1645"/>
      <c r="W75" s="1645"/>
      <c r="X75" s="1645"/>
      <c r="Y75" s="1645"/>
      <c r="Z75" s="1645"/>
    </row>
    <row r="76" spans="2:26" ht="13.5" customHeight="1">
      <c r="B76" s="683"/>
      <c r="C76" s="683"/>
      <c r="D76" s="683"/>
      <c r="E76" s="683"/>
      <c r="F76" s="683"/>
      <c r="G76" s="683"/>
      <c r="H76" s="683"/>
      <c r="I76" s="683"/>
      <c r="J76" s="683"/>
      <c r="K76" s="683"/>
      <c r="L76" s="683"/>
      <c r="M76" s="683"/>
      <c r="N76" s="683"/>
      <c r="O76" s="683"/>
      <c r="P76" s="683"/>
      <c r="Q76" s="683"/>
      <c r="R76" s="1645"/>
      <c r="S76" s="1645"/>
      <c r="T76" s="1645"/>
      <c r="U76" s="1645"/>
      <c r="V76" s="1645"/>
      <c r="W76" s="1645"/>
      <c r="X76" s="1645"/>
      <c r="Y76" s="1645"/>
      <c r="Z76" s="1645"/>
    </row>
    <row r="77" spans="2:26" ht="13.5" customHeight="1">
      <c r="N77" s="682"/>
      <c r="O77" s="682"/>
      <c r="P77" s="682"/>
      <c r="Q77" s="682"/>
      <c r="R77" s="1645" t="s">
        <v>1845</v>
      </c>
      <c r="S77" s="1645"/>
      <c r="T77" s="1645"/>
      <c r="U77" s="1645"/>
      <c r="V77" s="1645"/>
      <c r="W77" s="1645"/>
      <c r="X77" s="1645"/>
      <c r="Y77" s="1645"/>
      <c r="Z77" s="1645"/>
    </row>
    <row r="78" spans="2:26" ht="13.5" customHeight="1">
      <c r="N78" s="682"/>
      <c r="O78" s="682"/>
      <c r="P78" s="682"/>
      <c r="Q78" s="682"/>
      <c r="R78" s="1645"/>
      <c r="S78" s="1645"/>
      <c r="T78" s="1645"/>
      <c r="U78" s="1645"/>
      <c r="V78" s="1645"/>
      <c r="W78" s="1645"/>
      <c r="X78" s="1645"/>
      <c r="Y78" s="1645"/>
      <c r="Z78" s="1645"/>
    </row>
    <row r="79" spans="2:26" ht="13.5" customHeight="1">
      <c r="B79" s="683"/>
      <c r="C79" s="683"/>
      <c r="D79" s="683"/>
      <c r="E79" s="683"/>
      <c r="F79" s="683"/>
      <c r="G79" s="683"/>
      <c r="H79" s="683"/>
      <c r="I79" s="683"/>
      <c r="J79" s="683"/>
      <c r="K79" s="683"/>
      <c r="L79" s="683"/>
      <c r="M79" s="683"/>
      <c r="N79" s="683"/>
      <c r="O79" s="683"/>
      <c r="Q79" s="683"/>
      <c r="R79" s="1645" t="s">
        <v>1846</v>
      </c>
      <c r="S79" s="1645"/>
      <c r="T79" s="1645"/>
      <c r="U79" s="1645"/>
      <c r="V79" s="1645"/>
      <c r="W79" s="1645"/>
      <c r="X79" s="1645"/>
      <c r="Y79" s="1645"/>
      <c r="Z79" s="1645"/>
    </row>
    <row r="80" spans="2:26" ht="13.5" customHeight="1">
      <c r="N80" s="682"/>
      <c r="O80" s="682"/>
      <c r="Q80" s="682"/>
      <c r="R80" s="1645"/>
      <c r="S80" s="1645"/>
      <c r="T80" s="1645"/>
      <c r="U80" s="1645"/>
      <c r="V80" s="1645"/>
      <c r="W80" s="1645"/>
      <c r="X80" s="1645"/>
      <c r="Y80" s="1645"/>
      <c r="Z80" s="1645"/>
    </row>
    <row r="81" spans="14:26" ht="13.5" customHeight="1">
      <c r="N81" s="682"/>
      <c r="O81" s="682"/>
      <c r="Q81" s="682"/>
      <c r="R81" s="1645" t="s">
        <v>1847</v>
      </c>
      <c r="S81" s="1645"/>
      <c r="T81" s="1645"/>
      <c r="U81" s="1645"/>
      <c r="V81" s="1645"/>
      <c r="W81" s="1645"/>
      <c r="X81" s="1645"/>
      <c r="Y81" s="1645"/>
      <c r="Z81" s="1645"/>
    </row>
    <row r="82" spans="14:26">
      <c r="N82" s="686"/>
      <c r="O82" s="676"/>
      <c r="Q82" s="676"/>
      <c r="R82" s="1645"/>
      <c r="S82" s="1645"/>
      <c r="T82" s="1645"/>
      <c r="U82" s="1645"/>
      <c r="V82" s="1645"/>
      <c r="W82" s="1645"/>
      <c r="X82" s="1645"/>
      <c r="Y82" s="1645"/>
      <c r="Z82" s="1645"/>
    </row>
    <row r="83" spans="14:26">
      <c r="R83" s="675" t="s">
        <v>1848</v>
      </c>
    </row>
    <row r="87" spans="14:26">
      <c r="N87" s="1646"/>
      <c r="O87" s="1646"/>
      <c r="P87" s="1646"/>
      <c r="Q87" s="1646"/>
      <c r="R87" s="1646"/>
      <c r="S87" s="1646"/>
      <c r="T87" s="1646"/>
      <c r="U87" s="1646"/>
      <c r="V87" s="1646"/>
      <c r="W87" s="1646"/>
      <c r="X87" s="1646"/>
      <c r="Y87" s="1646"/>
      <c r="Z87" s="1646"/>
    </row>
    <row r="88" spans="14:26">
      <c r="N88" s="1646"/>
      <c r="O88" s="1646"/>
      <c r="P88" s="1646"/>
      <c r="Q88" s="1646"/>
      <c r="R88" s="1646"/>
      <c r="S88" s="1646"/>
      <c r="T88" s="1646"/>
      <c r="U88" s="1646"/>
      <c r="V88" s="1646"/>
      <c r="W88" s="1646"/>
      <c r="X88" s="1646"/>
      <c r="Y88" s="1646"/>
      <c r="Z88" s="1646"/>
    </row>
  </sheetData>
  <mergeCells count="219">
    <mergeCell ref="B5:D5"/>
    <mergeCell ref="E5:J5"/>
    <mergeCell ref="W5:Y5"/>
    <mergeCell ref="Q7:T7"/>
    <mergeCell ref="X7:Y7"/>
    <mergeCell ref="Q8:T8"/>
    <mergeCell ref="X8:Y8"/>
    <mergeCell ref="N1:T1"/>
    <mergeCell ref="A2:A7"/>
    <mergeCell ref="N2:T2"/>
    <mergeCell ref="W2:W3"/>
    <mergeCell ref="X2:Y3"/>
    <mergeCell ref="B3:D3"/>
    <mergeCell ref="E3:J3"/>
    <mergeCell ref="L3:N7"/>
    <mergeCell ref="B4:D4"/>
    <mergeCell ref="E4:J4"/>
    <mergeCell ref="P10:P12"/>
    <mergeCell ref="Q10:W12"/>
    <mergeCell ref="X10:Y12"/>
    <mergeCell ref="C12:F13"/>
    <mergeCell ref="N12:O13"/>
    <mergeCell ref="K13:M15"/>
    <mergeCell ref="P13:P15"/>
    <mergeCell ref="Q13:Q15"/>
    <mergeCell ref="R13:V15"/>
    <mergeCell ref="W13:W15"/>
    <mergeCell ref="C10:F11"/>
    <mergeCell ref="G10:I15"/>
    <mergeCell ref="J10:J15"/>
    <mergeCell ref="K10:M12"/>
    <mergeCell ref="N10:O11"/>
    <mergeCell ref="X13:Y15"/>
    <mergeCell ref="C14:F15"/>
    <mergeCell ref="N14:O15"/>
    <mergeCell ref="B16:B21"/>
    <mergeCell ref="C16:F17"/>
    <mergeCell ref="G16:I21"/>
    <mergeCell ref="J16:J21"/>
    <mergeCell ref="K16:M18"/>
    <mergeCell ref="N16:N17"/>
    <mergeCell ref="O16:O17"/>
    <mergeCell ref="B10:B15"/>
    <mergeCell ref="B22:B27"/>
    <mergeCell ref="C22:F23"/>
    <mergeCell ref="G22:I27"/>
    <mergeCell ref="J22:J27"/>
    <mergeCell ref="K22:M24"/>
    <mergeCell ref="N22:N23"/>
    <mergeCell ref="X19:Y21"/>
    <mergeCell ref="C20:F21"/>
    <mergeCell ref="N20:N21"/>
    <mergeCell ref="O20:O21"/>
    <mergeCell ref="W16:W21"/>
    <mergeCell ref="X16:Y18"/>
    <mergeCell ref="C24:F25"/>
    <mergeCell ref="N24:N25"/>
    <mergeCell ref="O24:O25"/>
    <mergeCell ref="K25:M27"/>
    <mergeCell ref="P25:P27"/>
    <mergeCell ref="X25:Y27"/>
    <mergeCell ref="C26:F27"/>
    <mergeCell ref="N26:N27"/>
    <mergeCell ref="O26:O27"/>
    <mergeCell ref="P16:P18"/>
    <mergeCell ref="Q16:Q21"/>
    <mergeCell ref="R16:V21"/>
    <mergeCell ref="C18:F19"/>
    <mergeCell ref="N18:N19"/>
    <mergeCell ref="O18:O19"/>
    <mergeCell ref="K19:M21"/>
    <mergeCell ref="P19:P21"/>
    <mergeCell ref="O22:O23"/>
    <mergeCell ref="P28:P30"/>
    <mergeCell ref="Q28:Q33"/>
    <mergeCell ref="R28:V33"/>
    <mergeCell ref="W28:W33"/>
    <mergeCell ref="X28:Y30"/>
    <mergeCell ref="O30:O31"/>
    <mergeCell ref="P31:P33"/>
    <mergeCell ref="X31:Y33"/>
    <mergeCell ref="W22:W27"/>
    <mergeCell ref="X22:Y24"/>
    <mergeCell ref="P22:P24"/>
    <mergeCell ref="Q22:Q27"/>
    <mergeCell ref="R22:V27"/>
    <mergeCell ref="N32:N33"/>
    <mergeCell ref="O32:O33"/>
    <mergeCell ref="B34:B39"/>
    <mergeCell ref="C34:F35"/>
    <mergeCell ref="G34:I39"/>
    <mergeCell ref="J34:J39"/>
    <mergeCell ref="K34:M36"/>
    <mergeCell ref="N34:N35"/>
    <mergeCell ref="O34:O35"/>
    <mergeCell ref="B28:B33"/>
    <mergeCell ref="C28:F29"/>
    <mergeCell ref="G28:I33"/>
    <mergeCell ref="J28:J33"/>
    <mergeCell ref="K28:M30"/>
    <mergeCell ref="N28:N29"/>
    <mergeCell ref="C30:F31"/>
    <mergeCell ref="N30:N31"/>
    <mergeCell ref="K31:M33"/>
    <mergeCell ref="C32:F33"/>
    <mergeCell ref="O28:O29"/>
    <mergeCell ref="B40:B45"/>
    <mergeCell ref="C40:F41"/>
    <mergeCell ref="G40:I45"/>
    <mergeCell ref="J40:J45"/>
    <mergeCell ref="K40:M42"/>
    <mergeCell ref="N40:N41"/>
    <mergeCell ref="P34:P36"/>
    <mergeCell ref="Q34:Q39"/>
    <mergeCell ref="R34:V39"/>
    <mergeCell ref="C36:F37"/>
    <mergeCell ref="N36:N37"/>
    <mergeCell ref="O36:O37"/>
    <mergeCell ref="K37:M39"/>
    <mergeCell ref="P37:P39"/>
    <mergeCell ref="O40:O41"/>
    <mergeCell ref="P40:P42"/>
    <mergeCell ref="Q40:Q45"/>
    <mergeCell ref="R40:V45"/>
    <mergeCell ref="X37:Y39"/>
    <mergeCell ref="C38:F39"/>
    <mergeCell ref="N38:N39"/>
    <mergeCell ref="O38:O39"/>
    <mergeCell ref="W34:W39"/>
    <mergeCell ref="X34:Y36"/>
    <mergeCell ref="C42:F43"/>
    <mergeCell ref="N42:N43"/>
    <mergeCell ref="O42:O43"/>
    <mergeCell ref="K43:M45"/>
    <mergeCell ref="P43:P45"/>
    <mergeCell ref="X43:Y45"/>
    <mergeCell ref="C44:F45"/>
    <mergeCell ref="N44:N45"/>
    <mergeCell ref="O44:O45"/>
    <mergeCell ref="P46:P48"/>
    <mergeCell ref="Q46:Q51"/>
    <mergeCell ref="R46:V51"/>
    <mergeCell ref="W46:W51"/>
    <mergeCell ref="X46:Y48"/>
    <mergeCell ref="O48:O49"/>
    <mergeCell ref="P49:P51"/>
    <mergeCell ref="X49:Y51"/>
    <mergeCell ref="W40:W45"/>
    <mergeCell ref="X40:Y42"/>
    <mergeCell ref="N50:N51"/>
    <mergeCell ref="O50:O51"/>
    <mergeCell ref="B52:B57"/>
    <mergeCell ref="C52:F53"/>
    <mergeCell ref="G52:I57"/>
    <mergeCell ref="J52:J57"/>
    <mergeCell ref="K52:M54"/>
    <mergeCell ref="N52:N53"/>
    <mergeCell ref="O52:O53"/>
    <mergeCell ref="B46:B51"/>
    <mergeCell ref="C46:F47"/>
    <mergeCell ref="G46:I51"/>
    <mergeCell ref="J46:J51"/>
    <mergeCell ref="K46:M48"/>
    <mergeCell ref="N46:N47"/>
    <mergeCell ref="C48:F49"/>
    <mergeCell ref="N48:N49"/>
    <mergeCell ref="K49:M51"/>
    <mergeCell ref="C50:F51"/>
    <mergeCell ref="O46:O47"/>
    <mergeCell ref="B58:B63"/>
    <mergeCell ref="C58:F59"/>
    <mergeCell ref="G58:I63"/>
    <mergeCell ref="J58:J63"/>
    <mergeCell ref="K58:M60"/>
    <mergeCell ref="N58:N59"/>
    <mergeCell ref="P52:P54"/>
    <mergeCell ref="Q52:Q57"/>
    <mergeCell ref="R52:V57"/>
    <mergeCell ref="C54:F55"/>
    <mergeCell ref="N54:N55"/>
    <mergeCell ref="O54:O55"/>
    <mergeCell ref="K55:M57"/>
    <mergeCell ref="P55:P57"/>
    <mergeCell ref="O58:O59"/>
    <mergeCell ref="P58:P60"/>
    <mergeCell ref="Q58:Q63"/>
    <mergeCell ref="R58:V63"/>
    <mergeCell ref="W58:W63"/>
    <mergeCell ref="X58:Y60"/>
    <mergeCell ref="X55:Y57"/>
    <mergeCell ref="C56:F57"/>
    <mergeCell ref="N56:N57"/>
    <mergeCell ref="O56:O57"/>
    <mergeCell ref="W52:W57"/>
    <mergeCell ref="X52:Y54"/>
    <mergeCell ref="C60:F61"/>
    <mergeCell ref="N60:N61"/>
    <mergeCell ref="O60:O61"/>
    <mergeCell ref="K61:M63"/>
    <mergeCell ref="P61:P63"/>
    <mergeCell ref="X61:Y63"/>
    <mergeCell ref="C62:F63"/>
    <mergeCell ref="N62:N63"/>
    <mergeCell ref="O62:O63"/>
    <mergeCell ref="B74:Q75"/>
    <mergeCell ref="R74:Z76"/>
    <mergeCell ref="R77:Z78"/>
    <mergeCell ref="R79:Z80"/>
    <mergeCell ref="R81:Z82"/>
    <mergeCell ref="N87:Z88"/>
    <mergeCell ref="N67:O67"/>
    <mergeCell ref="R67:Z71"/>
    <mergeCell ref="C72:E72"/>
    <mergeCell ref="G72:K72"/>
    <mergeCell ref="M72:N72"/>
    <mergeCell ref="R72:Z73"/>
    <mergeCell ref="C73:E73"/>
    <mergeCell ref="G73:K73"/>
    <mergeCell ref="M73:N73"/>
  </mergeCells>
  <phoneticPr fontId="3"/>
  <hyperlinks>
    <hyperlink ref="A2:A7" location="目次!Print_Area" display="目次に戻る" xr:uid="{E9D9861A-3972-4770-828B-D2FDEE701430}"/>
  </hyperlinks>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oddFooter>&amp;R安全環境部2024.07.03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O46"/>
  <sheetViews>
    <sheetView showOutlineSymbols="0" view="pageBreakPreview" zoomScale="80" zoomScaleNormal="80" zoomScaleSheetLayoutView="80" workbookViewId="0">
      <selection activeCell="L10" sqref="L10"/>
    </sheetView>
  </sheetViews>
  <sheetFormatPr defaultRowHeight="13.5"/>
  <cols>
    <col min="1" max="1" width="3.125" style="337" customWidth="1"/>
    <col min="2" max="2" width="1.25" style="337" customWidth="1"/>
    <col min="3" max="3" width="9.375" style="337" customWidth="1"/>
    <col min="4" max="4" width="2.625" style="337" customWidth="1"/>
    <col min="5" max="5" width="9" style="337"/>
    <col min="6" max="6" width="8.75" style="337" customWidth="1"/>
    <col min="7" max="7" width="3.75" style="337" customWidth="1"/>
    <col min="8" max="8" width="6" style="337" customWidth="1"/>
    <col min="9" max="9" width="4.25" style="337" customWidth="1"/>
    <col min="10" max="10" width="11.875" style="337" customWidth="1"/>
    <col min="11" max="11" width="9.375" style="337" customWidth="1"/>
    <col min="12" max="12" width="11.125" style="337" customWidth="1"/>
    <col min="13" max="15" width="3.875" style="337" customWidth="1"/>
    <col min="16" max="260" width="9" style="337"/>
    <col min="261" max="261" width="2.625" style="337" customWidth="1"/>
    <col min="262" max="262" width="9" style="337"/>
    <col min="263" max="263" width="12.5" style="337" customWidth="1"/>
    <col min="264" max="264" width="6" style="337" customWidth="1"/>
    <col min="265" max="265" width="4.25" style="337" customWidth="1"/>
    <col min="266" max="266" width="11.125" style="337" customWidth="1"/>
    <col min="267" max="267" width="9.375" style="337" customWidth="1"/>
    <col min="268" max="268" width="11.125" style="337" customWidth="1"/>
    <col min="269" max="270" width="3.875" style="337" customWidth="1"/>
    <col min="271" max="271" width="4" style="337" customWidth="1"/>
    <col min="272" max="516" width="9" style="337"/>
    <col min="517" max="517" width="2.625" style="337" customWidth="1"/>
    <col min="518" max="518" width="9" style="337"/>
    <col min="519" max="519" width="12.5" style="337" customWidth="1"/>
    <col min="520" max="520" width="6" style="337" customWidth="1"/>
    <col min="521" max="521" width="4.25" style="337" customWidth="1"/>
    <col min="522" max="522" width="11.125" style="337" customWidth="1"/>
    <col min="523" max="523" width="9.375" style="337" customWidth="1"/>
    <col min="524" max="524" width="11.125" style="337" customWidth="1"/>
    <col min="525" max="526" width="3.875" style="337" customWidth="1"/>
    <col min="527" max="527" width="4" style="337" customWidth="1"/>
    <col min="528" max="772" width="9" style="337"/>
    <col min="773" max="773" width="2.625" style="337" customWidth="1"/>
    <col min="774" max="774" width="9" style="337"/>
    <col min="775" max="775" width="12.5" style="337" customWidth="1"/>
    <col min="776" max="776" width="6" style="337" customWidth="1"/>
    <col min="777" max="777" width="4.25" style="337" customWidth="1"/>
    <col min="778" max="778" width="11.125" style="337" customWidth="1"/>
    <col min="779" max="779" width="9.375" style="337" customWidth="1"/>
    <col min="780" max="780" width="11.125" style="337" customWidth="1"/>
    <col min="781" max="782" width="3.875" style="337" customWidth="1"/>
    <col min="783" max="783" width="4" style="337" customWidth="1"/>
    <col min="784" max="1028" width="9" style="337"/>
    <col min="1029" max="1029" width="2.625" style="337" customWidth="1"/>
    <col min="1030" max="1030" width="9" style="337"/>
    <col min="1031" max="1031" width="12.5" style="337" customWidth="1"/>
    <col min="1032" max="1032" width="6" style="337" customWidth="1"/>
    <col min="1033" max="1033" width="4.25" style="337" customWidth="1"/>
    <col min="1034" max="1034" width="11.125" style="337" customWidth="1"/>
    <col min="1035" max="1035" width="9.375" style="337" customWidth="1"/>
    <col min="1036" max="1036" width="11.125" style="337" customWidth="1"/>
    <col min="1037" max="1038" width="3.875" style="337" customWidth="1"/>
    <col min="1039" max="1039" width="4" style="337" customWidth="1"/>
    <col min="1040" max="1284" width="9" style="337"/>
    <col min="1285" max="1285" width="2.625" style="337" customWidth="1"/>
    <col min="1286" max="1286" width="9" style="337"/>
    <col min="1287" max="1287" width="12.5" style="337" customWidth="1"/>
    <col min="1288" max="1288" width="6" style="337" customWidth="1"/>
    <col min="1289" max="1289" width="4.25" style="337" customWidth="1"/>
    <col min="1290" max="1290" width="11.125" style="337" customWidth="1"/>
    <col min="1291" max="1291" width="9.375" style="337" customWidth="1"/>
    <col min="1292" max="1292" width="11.125" style="337" customWidth="1"/>
    <col min="1293" max="1294" width="3.875" style="337" customWidth="1"/>
    <col min="1295" max="1295" width="4" style="337" customWidth="1"/>
    <col min="1296" max="1540" width="9" style="337"/>
    <col min="1541" max="1541" width="2.625" style="337" customWidth="1"/>
    <col min="1542" max="1542" width="9" style="337"/>
    <col min="1543" max="1543" width="12.5" style="337" customWidth="1"/>
    <col min="1544" max="1544" width="6" style="337" customWidth="1"/>
    <col min="1545" max="1545" width="4.25" style="337" customWidth="1"/>
    <col min="1546" max="1546" width="11.125" style="337" customWidth="1"/>
    <col min="1547" max="1547" width="9.375" style="337" customWidth="1"/>
    <col min="1548" max="1548" width="11.125" style="337" customWidth="1"/>
    <col min="1549" max="1550" width="3.875" style="337" customWidth="1"/>
    <col min="1551" max="1551" width="4" style="337" customWidth="1"/>
    <col min="1552" max="1796" width="9" style="337"/>
    <col min="1797" max="1797" width="2.625" style="337" customWidth="1"/>
    <col min="1798" max="1798" width="9" style="337"/>
    <col min="1799" max="1799" width="12.5" style="337" customWidth="1"/>
    <col min="1800" max="1800" width="6" style="337" customWidth="1"/>
    <col min="1801" max="1801" width="4.25" style="337" customWidth="1"/>
    <col min="1802" max="1802" width="11.125" style="337" customWidth="1"/>
    <col min="1803" max="1803" width="9.375" style="337" customWidth="1"/>
    <col min="1804" max="1804" width="11.125" style="337" customWidth="1"/>
    <col min="1805" max="1806" width="3.875" style="337" customWidth="1"/>
    <col min="1807" max="1807" width="4" style="337" customWidth="1"/>
    <col min="1808" max="2052" width="9" style="337"/>
    <col min="2053" max="2053" width="2.625" style="337" customWidth="1"/>
    <col min="2054" max="2054" width="9" style="337"/>
    <col min="2055" max="2055" width="12.5" style="337" customWidth="1"/>
    <col min="2056" max="2056" width="6" style="337" customWidth="1"/>
    <col min="2057" max="2057" width="4.25" style="337" customWidth="1"/>
    <col min="2058" max="2058" width="11.125" style="337" customWidth="1"/>
    <col min="2059" max="2059" width="9.375" style="337" customWidth="1"/>
    <col min="2060" max="2060" width="11.125" style="337" customWidth="1"/>
    <col min="2061" max="2062" width="3.875" style="337" customWidth="1"/>
    <col min="2063" max="2063" width="4" style="337" customWidth="1"/>
    <col min="2064" max="2308" width="9" style="337"/>
    <col min="2309" max="2309" width="2.625" style="337" customWidth="1"/>
    <col min="2310" max="2310" width="9" style="337"/>
    <col min="2311" max="2311" width="12.5" style="337" customWidth="1"/>
    <col min="2312" max="2312" width="6" style="337" customWidth="1"/>
    <col min="2313" max="2313" width="4.25" style="337" customWidth="1"/>
    <col min="2314" max="2314" width="11.125" style="337" customWidth="1"/>
    <col min="2315" max="2315" width="9.375" style="337" customWidth="1"/>
    <col min="2316" max="2316" width="11.125" style="337" customWidth="1"/>
    <col min="2317" max="2318" width="3.875" style="337" customWidth="1"/>
    <col min="2319" max="2319" width="4" style="337" customWidth="1"/>
    <col min="2320" max="2564" width="9" style="337"/>
    <col min="2565" max="2565" width="2.625" style="337" customWidth="1"/>
    <col min="2566" max="2566" width="9" style="337"/>
    <col min="2567" max="2567" width="12.5" style="337" customWidth="1"/>
    <col min="2568" max="2568" width="6" style="337" customWidth="1"/>
    <col min="2569" max="2569" width="4.25" style="337" customWidth="1"/>
    <col min="2570" max="2570" width="11.125" style="337" customWidth="1"/>
    <col min="2571" max="2571" width="9.375" style="337" customWidth="1"/>
    <col min="2572" max="2572" width="11.125" style="337" customWidth="1"/>
    <col min="2573" max="2574" width="3.875" style="337" customWidth="1"/>
    <col min="2575" max="2575" width="4" style="337" customWidth="1"/>
    <col min="2576" max="2820" width="9" style="337"/>
    <col min="2821" max="2821" width="2.625" style="337" customWidth="1"/>
    <col min="2822" max="2822" width="9" style="337"/>
    <col min="2823" max="2823" width="12.5" style="337" customWidth="1"/>
    <col min="2824" max="2824" width="6" style="337" customWidth="1"/>
    <col min="2825" max="2825" width="4.25" style="337" customWidth="1"/>
    <col min="2826" max="2826" width="11.125" style="337" customWidth="1"/>
    <col min="2827" max="2827" width="9.375" style="337" customWidth="1"/>
    <col min="2828" max="2828" width="11.125" style="337" customWidth="1"/>
    <col min="2829" max="2830" width="3.875" style="337" customWidth="1"/>
    <col min="2831" max="2831" width="4" style="337" customWidth="1"/>
    <col min="2832" max="3076" width="9" style="337"/>
    <col min="3077" max="3077" width="2.625" style="337" customWidth="1"/>
    <col min="3078" max="3078" width="9" style="337"/>
    <col min="3079" max="3079" width="12.5" style="337" customWidth="1"/>
    <col min="3080" max="3080" width="6" style="337" customWidth="1"/>
    <col min="3081" max="3081" width="4.25" style="337" customWidth="1"/>
    <col min="3082" max="3082" width="11.125" style="337" customWidth="1"/>
    <col min="3083" max="3083" width="9.375" style="337" customWidth="1"/>
    <col min="3084" max="3084" width="11.125" style="337" customWidth="1"/>
    <col min="3085" max="3086" width="3.875" style="337" customWidth="1"/>
    <col min="3087" max="3087" width="4" style="337" customWidth="1"/>
    <col min="3088" max="3332" width="9" style="337"/>
    <col min="3333" max="3333" width="2.625" style="337" customWidth="1"/>
    <col min="3334" max="3334" width="9" style="337"/>
    <col min="3335" max="3335" width="12.5" style="337" customWidth="1"/>
    <col min="3336" max="3336" width="6" style="337" customWidth="1"/>
    <col min="3337" max="3337" width="4.25" style="337" customWidth="1"/>
    <col min="3338" max="3338" width="11.125" style="337" customWidth="1"/>
    <col min="3339" max="3339" width="9.375" style="337" customWidth="1"/>
    <col min="3340" max="3340" width="11.125" style="337" customWidth="1"/>
    <col min="3341" max="3342" width="3.875" style="337" customWidth="1"/>
    <col min="3343" max="3343" width="4" style="337" customWidth="1"/>
    <col min="3344" max="3588" width="9" style="337"/>
    <col min="3589" max="3589" width="2.625" style="337" customWidth="1"/>
    <col min="3590" max="3590" width="9" style="337"/>
    <col min="3591" max="3591" width="12.5" style="337" customWidth="1"/>
    <col min="3592" max="3592" width="6" style="337" customWidth="1"/>
    <col min="3593" max="3593" width="4.25" style="337" customWidth="1"/>
    <col min="3594" max="3594" width="11.125" style="337" customWidth="1"/>
    <col min="3595" max="3595" width="9.375" style="337" customWidth="1"/>
    <col min="3596" max="3596" width="11.125" style="337" customWidth="1"/>
    <col min="3597" max="3598" width="3.875" style="337" customWidth="1"/>
    <col min="3599" max="3599" width="4" style="337" customWidth="1"/>
    <col min="3600" max="3844" width="9" style="337"/>
    <col min="3845" max="3845" width="2.625" style="337" customWidth="1"/>
    <col min="3846" max="3846" width="9" style="337"/>
    <col min="3847" max="3847" width="12.5" style="337" customWidth="1"/>
    <col min="3848" max="3848" width="6" style="337" customWidth="1"/>
    <col min="3849" max="3849" width="4.25" style="337" customWidth="1"/>
    <col min="3850" max="3850" width="11.125" style="337" customWidth="1"/>
    <col min="3851" max="3851" width="9.375" style="337" customWidth="1"/>
    <col min="3852" max="3852" width="11.125" style="337" customWidth="1"/>
    <col min="3853" max="3854" width="3.875" style="337" customWidth="1"/>
    <col min="3855" max="3855" width="4" style="337" customWidth="1"/>
    <col min="3856" max="4100" width="9" style="337"/>
    <col min="4101" max="4101" width="2.625" style="337" customWidth="1"/>
    <col min="4102" max="4102" width="9" style="337"/>
    <col min="4103" max="4103" width="12.5" style="337" customWidth="1"/>
    <col min="4104" max="4104" width="6" style="337" customWidth="1"/>
    <col min="4105" max="4105" width="4.25" style="337" customWidth="1"/>
    <col min="4106" max="4106" width="11.125" style="337" customWidth="1"/>
    <col min="4107" max="4107" width="9.375" style="337" customWidth="1"/>
    <col min="4108" max="4108" width="11.125" style="337" customWidth="1"/>
    <col min="4109" max="4110" width="3.875" style="337" customWidth="1"/>
    <col min="4111" max="4111" width="4" style="337" customWidth="1"/>
    <col min="4112" max="4356" width="9" style="337"/>
    <col min="4357" max="4357" width="2.625" style="337" customWidth="1"/>
    <col min="4358" max="4358" width="9" style="337"/>
    <col min="4359" max="4359" width="12.5" style="337" customWidth="1"/>
    <col min="4360" max="4360" width="6" style="337" customWidth="1"/>
    <col min="4361" max="4361" width="4.25" style="337" customWidth="1"/>
    <col min="4362" max="4362" width="11.125" style="337" customWidth="1"/>
    <col min="4363" max="4363" width="9.375" style="337" customWidth="1"/>
    <col min="4364" max="4364" width="11.125" style="337" customWidth="1"/>
    <col min="4365" max="4366" width="3.875" style="337" customWidth="1"/>
    <col min="4367" max="4367" width="4" style="337" customWidth="1"/>
    <col min="4368" max="4612" width="9" style="337"/>
    <col min="4613" max="4613" width="2.625" style="337" customWidth="1"/>
    <col min="4614" max="4614" width="9" style="337"/>
    <col min="4615" max="4615" width="12.5" style="337" customWidth="1"/>
    <col min="4616" max="4616" width="6" style="337" customWidth="1"/>
    <col min="4617" max="4617" width="4.25" style="337" customWidth="1"/>
    <col min="4618" max="4618" width="11.125" style="337" customWidth="1"/>
    <col min="4619" max="4619" width="9.375" style="337" customWidth="1"/>
    <col min="4620" max="4620" width="11.125" style="337" customWidth="1"/>
    <col min="4621" max="4622" width="3.875" style="337" customWidth="1"/>
    <col min="4623" max="4623" width="4" style="337" customWidth="1"/>
    <col min="4624" max="4868" width="9" style="337"/>
    <col min="4869" max="4869" width="2.625" style="337" customWidth="1"/>
    <col min="4870" max="4870" width="9" style="337"/>
    <col min="4871" max="4871" width="12.5" style="337" customWidth="1"/>
    <col min="4872" max="4872" width="6" style="337" customWidth="1"/>
    <col min="4873" max="4873" width="4.25" style="337" customWidth="1"/>
    <col min="4874" max="4874" width="11.125" style="337" customWidth="1"/>
    <col min="4875" max="4875" width="9.375" style="337" customWidth="1"/>
    <col min="4876" max="4876" width="11.125" style="337" customWidth="1"/>
    <col min="4877" max="4878" width="3.875" style="337" customWidth="1"/>
    <col min="4879" max="4879" width="4" style="337" customWidth="1"/>
    <col min="4880" max="5124" width="9" style="337"/>
    <col min="5125" max="5125" width="2.625" style="337" customWidth="1"/>
    <col min="5126" max="5126" width="9" style="337"/>
    <col min="5127" max="5127" width="12.5" style="337" customWidth="1"/>
    <col min="5128" max="5128" width="6" style="337" customWidth="1"/>
    <col min="5129" max="5129" width="4.25" style="337" customWidth="1"/>
    <col min="5130" max="5130" width="11.125" style="337" customWidth="1"/>
    <col min="5131" max="5131" width="9.375" style="337" customWidth="1"/>
    <col min="5132" max="5132" width="11.125" style="337" customWidth="1"/>
    <col min="5133" max="5134" width="3.875" style="337" customWidth="1"/>
    <col min="5135" max="5135" width="4" style="337" customWidth="1"/>
    <col min="5136" max="5380" width="9" style="337"/>
    <col min="5381" max="5381" width="2.625" style="337" customWidth="1"/>
    <col min="5382" max="5382" width="9" style="337"/>
    <col min="5383" max="5383" width="12.5" style="337" customWidth="1"/>
    <col min="5384" max="5384" width="6" style="337" customWidth="1"/>
    <col min="5385" max="5385" width="4.25" style="337" customWidth="1"/>
    <col min="5386" max="5386" width="11.125" style="337" customWidth="1"/>
    <col min="5387" max="5387" width="9.375" style="337" customWidth="1"/>
    <col min="5388" max="5388" width="11.125" style="337" customWidth="1"/>
    <col min="5389" max="5390" width="3.875" style="337" customWidth="1"/>
    <col min="5391" max="5391" width="4" style="337" customWidth="1"/>
    <col min="5392" max="5636" width="9" style="337"/>
    <col min="5637" max="5637" width="2.625" style="337" customWidth="1"/>
    <col min="5638" max="5638" width="9" style="337"/>
    <col min="5639" max="5639" width="12.5" style="337" customWidth="1"/>
    <col min="5640" max="5640" width="6" style="337" customWidth="1"/>
    <col min="5641" max="5641" width="4.25" style="337" customWidth="1"/>
    <col min="5642" max="5642" width="11.125" style="337" customWidth="1"/>
    <col min="5643" max="5643" width="9.375" style="337" customWidth="1"/>
    <col min="5644" max="5644" width="11.125" style="337" customWidth="1"/>
    <col min="5645" max="5646" width="3.875" style="337" customWidth="1"/>
    <col min="5647" max="5647" width="4" style="337" customWidth="1"/>
    <col min="5648" max="5892" width="9" style="337"/>
    <col min="5893" max="5893" width="2.625" style="337" customWidth="1"/>
    <col min="5894" max="5894" width="9" style="337"/>
    <col min="5895" max="5895" width="12.5" style="337" customWidth="1"/>
    <col min="5896" max="5896" width="6" style="337" customWidth="1"/>
    <col min="5897" max="5897" width="4.25" style="337" customWidth="1"/>
    <col min="5898" max="5898" width="11.125" style="337" customWidth="1"/>
    <col min="5899" max="5899" width="9.375" style="337" customWidth="1"/>
    <col min="5900" max="5900" width="11.125" style="337" customWidth="1"/>
    <col min="5901" max="5902" width="3.875" style="337" customWidth="1"/>
    <col min="5903" max="5903" width="4" style="337" customWidth="1"/>
    <col min="5904" max="6148" width="9" style="337"/>
    <col min="6149" max="6149" width="2.625" style="337" customWidth="1"/>
    <col min="6150" max="6150" width="9" style="337"/>
    <col min="6151" max="6151" width="12.5" style="337" customWidth="1"/>
    <col min="6152" max="6152" width="6" style="337" customWidth="1"/>
    <col min="6153" max="6153" width="4.25" style="337" customWidth="1"/>
    <col min="6154" max="6154" width="11.125" style="337" customWidth="1"/>
    <col min="6155" max="6155" width="9.375" style="337" customWidth="1"/>
    <col min="6156" max="6156" width="11.125" style="337" customWidth="1"/>
    <col min="6157" max="6158" width="3.875" style="337" customWidth="1"/>
    <col min="6159" max="6159" width="4" style="337" customWidth="1"/>
    <col min="6160" max="6404" width="9" style="337"/>
    <col min="6405" max="6405" width="2.625" style="337" customWidth="1"/>
    <col min="6406" max="6406" width="9" style="337"/>
    <col min="6407" max="6407" width="12.5" style="337" customWidth="1"/>
    <col min="6408" max="6408" width="6" style="337" customWidth="1"/>
    <col min="6409" max="6409" width="4.25" style="337" customWidth="1"/>
    <col min="6410" max="6410" width="11.125" style="337" customWidth="1"/>
    <col min="6411" max="6411" width="9.375" style="337" customWidth="1"/>
    <col min="6412" max="6412" width="11.125" style="337" customWidth="1"/>
    <col min="6413" max="6414" width="3.875" style="337" customWidth="1"/>
    <col min="6415" max="6415" width="4" style="337" customWidth="1"/>
    <col min="6416" max="6660" width="9" style="337"/>
    <col min="6661" max="6661" width="2.625" style="337" customWidth="1"/>
    <col min="6662" max="6662" width="9" style="337"/>
    <col min="6663" max="6663" width="12.5" style="337" customWidth="1"/>
    <col min="6664" max="6664" width="6" style="337" customWidth="1"/>
    <col min="6665" max="6665" width="4.25" style="337" customWidth="1"/>
    <col min="6666" max="6666" width="11.125" style="337" customWidth="1"/>
    <col min="6667" max="6667" width="9.375" style="337" customWidth="1"/>
    <col min="6668" max="6668" width="11.125" style="337" customWidth="1"/>
    <col min="6669" max="6670" width="3.875" style="337" customWidth="1"/>
    <col min="6671" max="6671" width="4" style="337" customWidth="1"/>
    <col min="6672" max="6916" width="9" style="337"/>
    <col min="6917" max="6917" width="2.625" style="337" customWidth="1"/>
    <col min="6918" max="6918" width="9" style="337"/>
    <col min="6919" max="6919" width="12.5" style="337" customWidth="1"/>
    <col min="6920" max="6920" width="6" style="337" customWidth="1"/>
    <col min="6921" max="6921" width="4.25" style="337" customWidth="1"/>
    <col min="6922" max="6922" width="11.125" style="337" customWidth="1"/>
    <col min="6923" max="6923" width="9.375" style="337" customWidth="1"/>
    <col min="6924" max="6924" width="11.125" style="337" customWidth="1"/>
    <col min="6925" max="6926" width="3.875" style="337" customWidth="1"/>
    <col min="6927" max="6927" width="4" style="337" customWidth="1"/>
    <col min="6928" max="7172" width="9" style="337"/>
    <col min="7173" max="7173" width="2.625" style="337" customWidth="1"/>
    <col min="7174" max="7174" width="9" style="337"/>
    <col min="7175" max="7175" width="12.5" style="337" customWidth="1"/>
    <col min="7176" max="7176" width="6" style="337" customWidth="1"/>
    <col min="7177" max="7177" width="4.25" style="337" customWidth="1"/>
    <col min="7178" max="7178" width="11.125" style="337" customWidth="1"/>
    <col min="7179" max="7179" width="9.375" style="337" customWidth="1"/>
    <col min="7180" max="7180" width="11.125" style="337" customWidth="1"/>
    <col min="7181" max="7182" width="3.875" style="337" customWidth="1"/>
    <col min="7183" max="7183" width="4" style="337" customWidth="1"/>
    <col min="7184" max="7428" width="9" style="337"/>
    <col min="7429" max="7429" width="2.625" style="337" customWidth="1"/>
    <col min="7430" max="7430" width="9" style="337"/>
    <col min="7431" max="7431" width="12.5" style="337" customWidth="1"/>
    <col min="7432" max="7432" width="6" style="337" customWidth="1"/>
    <col min="7433" max="7433" width="4.25" style="337" customWidth="1"/>
    <col min="7434" max="7434" width="11.125" style="337" customWidth="1"/>
    <col min="7435" max="7435" width="9.375" style="337" customWidth="1"/>
    <col min="7436" max="7436" width="11.125" style="337" customWidth="1"/>
    <col min="7437" max="7438" width="3.875" style="337" customWidth="1"/>
    <col min="7439" max="7439" width="4" style="337" customWidth="1"/>
    <col min="7440" max="7684" width="9" style="337"/>
    <col min="7685" max="7685" width="2.625" style="337" customWidth="1"/>
    <col min="7686" max="7686" width="9" style="337"/>
    <col min="7687" max="7687" width="12.5" style="337" customWidth="1"/>
    <col min="7688" max="7688" width="6" style="337" customWidth="1"/>
    <col min="7689" max="7689" width="4.25" style="337" customWidth="1"/>
    <col min="7690" max="7690" width="11.125" style="337" customWidth="1"/>
    <col min="7691" max="7691" width="9.375" style="337" customWidth="1"/>
    <col min="7692" max="7692" width="11.125" style="337" customWidth="1"/>
    <col min="7693" max="7694" width="3.875" style="337" customWidth="1"/>
    <col min="7695" max="7695" width="4" style="337" customWidth="1"/>
    <col min="7696" max="7940" width="9" style="337"/>
    <col min="7941" max="7941" width="2.625" style="337" customWidth="1"/>
    <col min="7942" max="7942" width="9" style="337"/>
    <col min="7943" max="7943" width="12.5" style="337" customWidth="1"/>
    <col min="7944" max="7944" width="6" style="337" customWidth="1"/>
    <col min="7945" max="7945" width="4.25" style="337" customWidth="1"/>
    <col min="7946" max="7946" width="11.125" style="337" customWidth="1"/>
    <col min="7947" max="7947" width="9.375" style="337" customWidth="1"/>
    <col min="7948" max="7948" width="11.125" style="337" customWidth="1"/>
    <col min="7949" max="7950" width="3.875" style="337" customWidth="1"/>
    <col min="7951" max="7951" width="4" style="337" customWidth="1"/>
    <col min="7952" max="8196" width="9" style="337"/>
    <col min="8197" max="8197" width="2.625" style="337" customWidth="1"/>
    <col min="8198" max="8198" width="9" style="337"/>
    <col min="8199" max="8199" width="12.5" style="337" customWidth="1"/>
    <col min="8200" max="8200" width="6" style="337" customWidth="1"/>
    <col min="8201" max="8201" width="4.25" style="337" customWidth="1"/>
    <col min="8202" max="8202" width="11.125" style="337" customWidth="1"/>
    <col min="8203" max="8203" width="9.375" style="337" customWidth="1"/>
    <col min="8204" max="8204" width="11.125" style="337" customWidth="1"/>
    <col min="8205" max="8206" width="3.875" style="337" customWidth="1"/>
    <col min="8207" max="8207" width="4" style="337" customWidth="1"/>
    <col min="8208" max="8452" width="9" style="337"/>
    <col min="8453" max="8453" width="2.625" style="337" customWidth="1"/>
    <col min="8454" max="8454" width="9" style="337"/>
    <col min="8455" max="8455" width="12.5" style="337" customWidth="1"/>
    <col min="8456" max="8456" width="6" style="337" customWidth="1"/>
    <col min="8457" max="8457" width="4.25" style="337" customWidth="1"/>
    <col min="8458" max="8458" width="11.125" style="337" customWidth="1"/>
    <col min="8459" max="8459" width="9.375" style="337" customWidth="1"/>
    <col min="8460" max="8460" width="11.125" style="337" customWidth="1"/>
    <col min="8461" max="8462" width="3.875" style="337" customWidth="1"/>
    <col min="8463" max="8463" width="4" style="337" customWidth="1"/>
    <col min="8464" max="8708" width="9" style="337"/>
    <col min="8709" max="8709" width="2.625" style="337" customWidth="1"/>
    <col min="8710" max="8710" width="9" style="337"/>
    <col min="8711" max="8711" width="12.5" style="337" customWidth="1"/>
    <col min="8712" max="8712" width="6" style="337" customWidth="1"/>
    <col min="8713" max="8713" width="4.25" style="337" customWidth="1"/>
    <col min="8714" max="8714" width="11.125" style="337" customWidth="1"/>
    <col min="8715" max="8715" width="9.375" style="337" customWidth="1"/>
    <col min="8716" max="8716" width="11.125" style="337" customWidth="1"/>
    <col min="8717" max="8718" width="3.875" style="337" customWidth="1"/>
    <col min="8719" max="8719" width="4" style="337" customWidth="1"/>
    <col min="8720" max="8964" width="9" style="337"/>
    <col min="8965" max="8965" width="2.625" style="337" customWidth="1"/>
    <col min="8966" max="8966" width="9" style="337"/>
    <col min="8967" max="8967" width="12.5" style="337" customWidth="1"/>
    <col min="8968" max="8968" width="6" style="337" customWidth="1"/>
    <col min="8969" max="8969" width="4.25" style="337" customWidth="1"/>
    <col min="8970" max="8970" width="11.125" style="337" customWidth="1"/>
    <col min="8971" max="8971" width="9.375" style="337" customWidth="1"/>
    <col min="8972" max="8972" width="11.125" style="337" customWidth="1"/>
    <col min="8973" max="8974" width="3.875" style="337" customWidth="1"/>
    <col min="8975" max="8975" width="4" style="337" customWidth="1"/>
    <col min="8976" max="9220" width="9" style="337"/>
    <col min="9221" max="9221" width="2.625" style="337" customWidth="1"/>
    <col min="9222" max="9222" width="9" style="337"/>
    <col min="9223" max="9223" width="12.5" style="337" customWidth="1"/>
    <col min="9224" max="9224" width="6" style="337" customWidth="1"/>
    <col min="9225" max="9225" width="4.25" style="337" customWidth="1"/>
    <col min="9226" max="9226" width="11.125" style="337" customWidth="1"/>
    <col min="9227" max="9227" width="9.375" style="337" customWidth="1"/>
    <col min="9228" max="9228" width="11.125" style="337" customWidth="1"/>
    <col min="9229" max="9230" width="3.875" style="337" customWidth="1"/>
    <col min="9231" max="9231" width="4" style="337" customWidth="1"/>
    <col min="9232" max="9476" width="9" style="337"/>
    <col min="9477" max="9477" width="2.625" style="337" customWidth="1"/>
    <col min="9478" max="9478" width="9" style="337"/>
    <col min="9479" max="9479" width="12.5" style="337" customWidth="1"/>
    <col min="9480" max="9480" width="6" style="337" customWidth="1"/>
    <col min="9481" max="9481" width="4.25" style="337" customWidth="1"/>
    <col min="9482" max="9482" width="11.125" style="337" customWidth="1"/>
    <col min="9483" max="9483" width="9.375" style="337" customWidth="1"/>
    <col min="9484" max="9484" width="11.125" style="337" customWidth="1"/>
    <col min="9485" max="9486" width="3.875" style="337" customWidth="1"/>
    <col min="9487" max="9487" width="4" style="337" customWidth="1"/>
    <col min="9488" max="9732" width="9" style="337"/>
    <col min="9733" max="9733" width="2.625" style="337" customWidth="1"/>
    <col min="9734" max="9734" width="9" style="337"/>
    <col min="9735" max="9735" width="12.5" style="337" customWidth="1"/>
    <col min="9736" max="9736" width="6" style="337" customWidth="1"/>
    <col min="9737" max="9737" width="4.25" style="337" customWidth="1"/>
    <col min="9738" max="9738" width="11.125" style="337" customWidth="1"/>
    <col min="9739" max="9739" width="9.375" style="337" customWidth="1"/>
    <col min="9740" max="9740" width="11.125" style="337" customWidth="1"/>
    <col min="9741" max="9742" width="3.875" style="337" customWidth="1"/>
    <col min="9743" max="9743" width="4" style="337" customWidth="1"/>
    <col min="9744" max="9988" width="9" style="337"/>
    <col min="9989" max="9989" width="2.625" style="337" customWidth="1"/>
    <col min="9990" max="9990" width="9" style="337"/>
    <col min="9991" max="9991" width="12.5" style="337" customWidth="1"/>
    <col min="9992" max="9992" width="6" style="337" customWidth="1"/>
    <col min="9993" max="9993" width="4.25" style="337" customWidth="1"/>
    <col min="9994" max="9994" width="11.125" style="337" customWidth="1"/>
    <col min="9995" max="9995" width="9.375" style="337" customWidth="1"/>
    <col min="9996" max="9996" width="11.125" style="337" customWidth="1"/>
    <col min="9997" max="9998" width="3.875" style="337" customWidth="1"/>
    <col min="9999" max="9999" width="4" style="337" customWidth="1"/>
    <col min="10000" max="10244" width="9" style="337"/>
    <col min="10245" max="10245" width="2.625" style="337" customWidth="1"/>
    <col min="10246" max="10246" width="9" style="337"/>
    <col min="10247" max="10247" width="12.5" style="337" customWidth="1"/>
    <col min="10248" max="10248" width="6" style="337" customWidth="1"/>
    <col min="10249" max="10249" width="4.25" style="337" customWidth="1"/>
    <col min="10250" max="10250" width="11.125" style="337" customWidth="1"/>
    <col min="10251" max="10251" width="9.375" style="337" customWidth="1"/>
    <col min="10252" max="10252" width="11.125" style="337" customWidth="1"/>
    <col min="10253" max="10254" width="3.875" style="337" customWidth="1"/>
    <col min="10255" max="10255" width="4" style="337" customWidth="1"/>
    <col min="10256" max="10500" width="9" style="337"/>
    <col min="10501" max="10501" width="2.625" style="337" customWidth="1"/>
    <col min="10502" max="10502" width="9" style="337"/>
    <col min="10503" max="10503" width="12.5" style="337" customWidth="1"/>
    <col min="10504" max="10504" width="6" style="337" customWidth="1"/>
    <col min="10505" max="10505" width="4.25" style="337" customWidth="1"/>
    <col min="10506" max="10506" width="11.125" style="337" customWidth="1"/>
    <col min="10507" max="10507" width="9.375" style="337" customWidth="1"/>
    <col min="10508" max="10508" width="11.125" style="337" customWidth="1"/>
    <col min="10509" max="10510" width="3.875" style="337" customWidth="1"/>
    <col min="10511" max="10511" width="4" style="337" customWidth="1"/>
    <col min="10512" max="10756" width="9" style="337"/>
    <col min="10757" max="10757" width="2.625" style="337" customWidth="1"/>
    <col min="10758" max="10758" width="9" style="337"/>
    <col min="10759" max="10759" width="12.5" style="337" customWidth="1"/>
    <col min="10760" max="10760" width="6" style="337" customWidth="1"/>
    <col min="10761" max="10761" width="4.25" style="337" customWidth="1"/>
    <col min="10762" max="10762" width="11.125" style="337" customWidth="1"/>
    <col min="10763" max="10763" width="9.375" style="337" customWidth="1"/>
    <col min="10764" max="10764" width="11.125" style="337" customWidth="1"/>
    <col min="10765" max="10766" width="3.875" style="337" customWidth="1"/>
    <col min="10767" max="10767" width="4" style="337" customWidth="1"/>
    <col min="10768" max="11012" width="9" style="337"/>
    <col min="11013" max="11013" width="2.625" style="337" customWidth="1"/>
    <col min="11014" max="11014" width="9" style="337"/>
    <col min="11015" max="11015" width="12.5" style="337" customWidth="1"/>
    <col min="11016" max="11016" width="6" style="337" customWidth="1"/>
    <col min="11017" max="11017" width="4.25" style="337" customWidth="1"/>
    <col min="11018" max="11018" width="11.125" style="337" customWidth="1"/>
    <col min="11019" max="11019" width="9.375" style="337" customWidth="1"/>
    <col min="11020" max="11020" width="11.125" style="337" customWidth="1"/>
    <col min="11021" max="11022" width="3.875" style="337" customWidth="1"/>
    <col min="11023" max="11023" width="4" style="337" customWidth="1"/>
    <col min="11024" max="11268" width="9" style="337"/>
    <col min="11269" max="11269" width="2.625" style="337" customWidth="1"/>
    <col min="11270" max="11270" width="9" style="337"/>
    <col min="11271" max="11271" width="12.5" style="337" customWidth="1"/>
    <col min="11272" max="11272" width="6" style="337" customWidth="1"/>
    <col min="11273" max="11273" width="4.25" style="337" customWidth="1"/>
    <col min="11274" max="11274" width="11.125" style="337" customWidth="1"/>
    <col min="11275" max="11275" width="9.375" style="337" customWidth="1"/>
    <col min="11276" max="11276" width="11.125" style="337" customWidth="1"/>
    <col min="11277" max="11278" width="3.875" style="337" customWidth="1"/>
    <col min="11279" max="11279" width="4" style="337" customWidth="1"/>
    <col min="11280" max="11524" width="9" style="337"/>
    <col min="11525" max="11525" width="2.625" style="337" customWidth="1"/>
    <col min="11526" max="11526" width="9" style="337"/>
    <col min="11527" max="11527" width="12.5" style="337" customWidth="1"/>
    <col min="11528" max="11528" width="6" style="337" customWidth="1"/>
    <col min="11529" max="11529" width="4.25" style="337" customWidth="1"/>
    <col min="11530" max="11530" width="11.125" style="337" customWidth="1"/>
    <col min="11531" max="11531" width="9.375" style="337" customWidth="1"/>
    <col min="11532" max="11532" width="11.125" style="337" customWidth="1"/>
    <col min="11533" max="11534" width="3.875" style="337" customWidth="1"/>
    <col min="11535" max="11535" width="4" style="337" customWidth="1"/>
    <col min="11536" max="11780" width="9" style="337"/>
    <col min="11781" max="11781" width="2.625" style="337" customWidth="1"/>
    <col min="11782" max="11782" width="9" style="337"/>
    <col min="11783" max="11783" width="12.5" style="337" customWidth="1"/>
    <col min="11784" max="11784" width="6" style="337" customWidth="1"/>
    <col min="11785" max="11785" width="4.25" style="337" customWidth="1"/>
    <col min="11786" max="11786" width="11.125" style="337" customWidth="1"/>
    <col min="11787" max="11787" width="9.375" style="337" customWidth="1"/>
    <col min="11788" max="11788" width="11.125" style="337" customWidth="1"/>
    <col min="11789" max="11790" width="3.875" style="337" customWidth="1"/>
    <col min="11791" max="11791" width="4" style="337" customWidth="1"/>
    <col min="11792" max="12036" width="9" style="337"/>
    <col min="12037" max="12037" width="2.625" style="337" customWidth="1"/>
    <col min="12038" max="12038" width="9" style="337"/>
    <col min="12039" max="12039" width="12.5" style="337" customWidth="1"/>
    <col min="12040" max="12040" width="6" style="337" customWidth="1"/>
    <col min="12041" max="12041" width="4.25" style="337" customWidth="1"/>
    <col min="12042" max="12042" width="11.125" style="337" customWidth="1"/>
    <col min="12043" max="12043" width="9.375" style="337" customWidth="1"/>
    <col min="12044" max="12044" width="11.125" style="337" customWidth="1"/>
    <col min="12045" max="12046" width="3.875" style="337" customWidth="1"/>
    <col min="12047" max="12047" width="4" style="337" customWidth="1"/>
    <col min="12048" max="12292" width="9" style="337"/>
    <col min="12293" max="12293" width="2.625" style="337" customWidth="1"/>
    <col min="12294" max="12294" width="9" style="337"/>
    <col min="12295" max="12295" width="12.5" style="337" customWidth="1"/>
    <col min="12296" max="12296" width="6" style="337" customWidth="1"/>
    <col min="12297" max="12297" width="4.25" style="337" customWidth="1"/>
    <col min="12298" max="12298" width="11.125" style="337" customWidth="1"/>
    <col min="12299" max="12299" width="9.375" style="337" customWidth="1"/>
    <col min="12300" max="12300" width="11.125" style="337" customWidth="1"/>
    <col min="12301" max="12302" width="3.875" style="337" customWidth="1"/>
    <col min="12303" max="12303" width="4" style="337" customWidth="1"/>
    <col min="12304" max="12548" width="9" style="337"/>
    <col min="12549" max="12549" width="2.625" style="337" customWidth="1"/>
    <col min="12550" max="12550" width="9" style="337"/>
    <col min="12551" max="12551" width="12.5" style="337" customWidth="1"/>
    <col min="12552" max="12552" width="6" style="337" customWidth="1"/>
    <col min="12553" max="12553" width="4.25" style="337" customWidth="1"/>
    <col min="12554" max="12554" width="11.125" style="337" customWidth="1"/>
    <col min="12555" max="12555" width="9.375" style="337" customWidth="1"/>
    <col min="12556" max="12556" width="11.125" style="337" customWidth="1"/>
    <col min="12557" max="12558" width="3.875" style="337" customWidth="1"/>
    <col min="12559" max="12559" width="4" style="337" customWidth="1"/>
    <col min="12560" max="12804" width="9" style="337"/>
    <col min="12805" max="12805" width="2.625" style="337" customWidth="1"/>
    <col min="12806" max="12806" width="9" style="337"/>
    <col min="12807" max="12807" width="12.5" style="337" customWidth="1"/>
    <col min="12808" max="12808" width="6" style="337" customWidth="1"/>
    <col min="12809" max="12809" width="4.25" style="337" customWidth="1"/>
    <col min="12810" max="12810" width="11.125" style="337" customWidth="1"/>
    <col min="12811" max="12811" width="9.375" style="337" customWidth="1"/>
    <col min="12812" max="12812" width="11.125" style="337" customWidth="1"/>
    <col min="12813" max="12814" width="3.875" style="337" customWidth="1"/>
    <col min="12815" max="12815" width="4" style="337" customWidth="1"/>
    <col min="12816" max="13060" width="9" style="337"/>
    <col min="13061" max="13061" width="2.625" style="337" customWidth="1"/>
    <col min="13062" max="13062" width="9" style="337"/>
    <col min="13063" max="13063" width="12.5" style="337" customWidth="1"/>
    <col min="13064" max="13064" width="6" style="337" customWidth="1"/>
    <col min="13065" max="13065" width="4.25" style="337" customWidth="1"/>
    <col min="13066" max="13066" width="11.125" style="337" customWidth="1"/>
    <col min="13067" max="13067" width="9.375" style="337" customWidth="1"/>
    <col min="13068" max="13068" width="11.125" style="337" customWidth="1"/>
    <col min="13069" max="13070" width="3.875" style="337" customWidth="1"/>
    <col min="13071" max="13071" width="4" style="337" customWidth="1"/>
    <col min="13072" max="13316" width="9" style="337"/>
    <col min="13317" max="13317" width="2.625" style="337" customWidth="1"/>
    <col min="13318" max="13318" width="9" style="337"/>
    <col min="13319" max="13319" width="12.5" style="337" customWidth="1"/>
    <col min="13320" max="13320" width="6" style="337" customWidth="1"/>
    <col min="13321" max="13321" width="4.25" style="337" customWidth="1"/>
    <col min="13322" max="13322" width="11.125" style="337" customWidth="1"/>
    <col min="13323" max="13323" width="9.375" style="337" customWidth="1"/>
    <col min="13324" max="13324" width="11.125" style="337" customWidth="1"/>
    <col min="13325" max="13326" width="3.875" style="337" customWidth="1"/>
    <col min="13327" max="13327" width="4" style="337" customWidth="1"/>
    <col min="13328" max="13572" width="9" style="337"/>
    <col min="13573" max="13573" width="2.625" style="337" customWidth="1"/>
    <col min="13574" max="13574" width="9" style="337"/>
    <col min="13575" max="13575" width="12.5" style="337" customWidth="1"/>
    <col min="13576" max="13576" width="6" style="337" customWidth="1"/>
    <col min="13577" max="13577" width="4.25" style="337" customWidth="1"/>
    <col min="13578" max="13578" width="11.125" style="337" customWidth="1"/>
    <col min="13579" max="13579" width="9.375" style="337" customWidth="1"/>
    <col min="13580" max="13580" width="11.125" style="337" customWidth="1"/>
    <col min="13581" max="13582" width="3.875" style="337" customWidth="1"/>
    <col min="13583" max="13583" width="4" style="337" customWidth="1"/>
    <col min="13584" max="13828" width="9" style="337"/>
    <col min="13829" max="13829" width="2.625" style="337" customWidth="1"/>
    <col min="13830" max="13830" width="9" style="337"/>
    <col min="13831" max="13831" width="12.5" style="337" customWidth="1"/>
    <col min="13832" max="13832" width="6" style="337" customWidth="1"/>
    <col min="13833" max="13833" width="4.25" style="337" customWidth="1"/>
    <col min="13834" max="13834" width="11.125" style="337" customWidth="1"/>
    <col min="13835" max="13835" width="9.375" style="337" customWidth="1"/>
    <col min="13836" max="13836" width="11.125" style="337" customWidth="1"/>
    <col min="13837" max="13838" width="3.875" style="337" customWidth="1"/>
    <col min="13839" max="13839" width="4" style="337" customWidth="1"/>
    <col min="13840" max="14084" width="9" style="337"/>
    <col min="14085" max="14085" width="2.625" style="337" customWidth="1"/>
    <col min="14086" max="14086" width="9" style="337"/>
    <col min="14087" max="14087" width="12.5" style="337" customWidth="1"/>
    <col min="14088" max="14088" width="6" style="337" customWidth="1"/>
    <col min="14089" max="14089" width="4.25" style="337" customWidth="1"/>
    <col min="14090" max="14090" width="11.125" style="337" customWidth="1"/>
    <col min="14091" max="14091" width="9.375" style="337" customWidth="1"/>
    <col min="14092" max="14092" width="11.125" style="337" customWidth="1"/>
    <col min="14093" max="14094" width="3.875" style="337" customWidth="1"/>
    <col min="14095" max="14095" width="4" style="337" customWidth="1"/>
    <col min="14096" max="14340" width="9" style="337"/>
    <col min="14341" max="14341" width="2.625" style="337" customWidth="1"/>
    <col min="14342" max="14342" width="9" style="337"/>
    <col min="14343" max="14343" width="12.5" style="337" customWidth="1"/>
    <col min="14344" max="14344" width="6" style="337" customWidth="1"/>
    <col min="14345" max="14345" width="4.25" style="337" customWidth="1"/>
    <col min="14346" max="14346" width="11.125" style="337" customWidth="1"/>
    <col min="14347" max="14347" width="9.375" style="337" customWidth="1"/>
    <col min="14348" max="14348" width="11.125" style="337" customWidth="1"/>
    <col min="14349" max="14350" width="3.875" style="337" customWidth="1"/>
    <col min="14351" max="14351" width="4" style="337" customWidth="1"/>
    <col min="14352" max="14596" width="9" style="337"/>
    <col min="14597" max="14597" width="2.625" style="337" customWidth="1"/>
    <col min="14598" max="14598" width="9" style="337"/>
    <col min="14599" max="14599" width="12.5" style="337" customWidth="1"/>
    <col min="14600" max="14600" width="6" style="337" customWidth="1"/>
    <col min="14601" max="14601" width="4.25" style="337" customWidth="1"/>
    <col min="14602" max="14602" width="11.125" style="337" customWidth="1"/>
    <col min="14603" max="14603" width="9.375" style="337" customWidth="1"/>
    <col min="14604" max="14604" width="11.125" style="337" customWidth="1"/>
    <col min="14605" max="14606" width="3.875" style="337" customWidth="1"/>
    <col min="14607" max="14607" width="4" style="337" customWidth="1"/>
    <col min="14608" max="14852" width="9" style="337"/>
    <col min="14853" max="14853" width="2.625" style="337" customWidth="1"/>
    <col min="14854" max="14854" width="9" style="337"/>
    <col min="14855" max="14855" width="12.5" style="337" customWidth="1"/>
    <col min="14856" max="14856" width="6" style="337" customWidth="1"/>
    <col min="14857" max="14857" width="4.25" style="337" customWidth="1"/>
    <col min="14858" max="14858" width="11.125" style="337" customWidth="1"/>
    <col min="14859" max="14859" width="9.375" style="337" customWidth="1"/>
    <col min="14860" max="14860" width="11.125" style="337" customWidth="1"/>
    <col min="14861" max="14862" width="3.875" style="337" customWidth="1"/>
    <col min="14863" max="14863" width="4" style="337" customWidth="1"/>
    <col min="14864" max="15108" width="9" style="337"/>
    <col min="15109" max="15109" width="2.625" style="337" customWidth="1"/>
    <col min="15110" max="15110" width="9" style="337"/>
    <col min="15111" max="15111" width="12.5" style="337" customWidth="1"/>
    <col min="15112" max="15112" width="6" style="337" customWidth="1"/>
    <col min="15113" max="15113" width="4.25" style="337" customWidth="1"/>
    <col min="15114" max="15114" width="11.125" style="337" customWidth="1"/>
    <col min="15115" max="15115" width="9.375" style="337" customWidth="1"/>
    <col min="15116" max="15116" width="11.125" style="337" customWidth="1"/>
    <col min="15117" max="15118" width="3.875" style="337" customWidth="1"/>
    <col min="15119" max="15119" width="4" style="337" customWidth="1"/>
    <col min="15120" max="15364" width="9" style="337"/>
    <col min="15365" max="15365" width="2.625" style="337" customWidth="1"/>
    <col min="15366" max="15366" width="9" style="337"/>
    <col min="15367" max="15367" width="12.5" style="337" customWidth="1"/>
    <col min="15368" max="15368" width="6" style="337" customWidth="1"/>
    <col min="15369" max="15369" width="4.25" style="337" customWidth="1"/>
    <col min="15370" max="15370" width="11.125" style="337" customWidth="1"/>
    <col min="15371" max="15371" width="9.375" style="337" customWidth="1"/>
    <col min="15372" max="15372" width="11.125" style="337" customWidth="1"/>
    <col min="15373" max="15374" width="3.875" style="337" customWidth="1"/>
    <col min="15375" max="15375" width="4" style="337" customWidth="1"/>
    <col min="15376" max="15620" width="9" style="337"/>
    <col min="15621" max="15621" width="2.625" style="337" customWidth="1"/>
    <col min="15622" max="15622" width="9" style="337"/>
    <col min="15623" max="15623" width="12.5" style="337" customWidth="1"/>
    <col min="15624" max="15624" width="6" style="337" customWidth="1"/>
    <col min="15625" max="15625" width="4.25" style="337" customWidth="1"/>
    <col min="15626" max="15626" width="11.125" style="337" customWidth="1"/>
    <col min="15627" max="15627" width="9.375" style="337" customWidth="1"/>
    <col min="15628" max="15628" width="11.125" style="337" customWidth="1"/>
    <col min="15629" max="15630" width="3.875" style="337" customWidth="1"/>
    <col min="15631" max="15631" width="4" style="337" customWidth="1"/>
    <col min="15632" max="15876" width="9" style="337"/>
    <col min="15877" max="15877" width="2.625" style="337" customWidth="1"/>
    <col min="15878" max="15878" width="9" style="337"/>
    <col min="15879" max="15879" width="12.5" style="337" customWidth="1"/>
    <col min="15880" max="15880" width="6" style="337" customWidth="1"/>
    <col min="15881" max="15881" width="4.25" style="337" customWidth="1"/>
    <col min="15882" max="15882" width="11.125" style="337" customWidth="1"/>
    <col min="15883" max="15883" width="9.375" style="337" customWidth="1"/>
    <col min="15884" max="15884" width="11.125" style="337" customWidth="1"/>
    <col min="15885" max="15886" width="3.875" style="337" customWidth="1"/>
    <col min="15887" max="15887" width="4" style="337" customWidth="1"/>
    <col min="15888" max="16132" width="9" style="337"/>
    <col min="16133" max="16133" width="2.625" style="337" customWidth="1"/>
    <col min="16134" max="16134" width="9" style="337"/>
    <col min="16135" max="16135" width="12.5" style="337" customWidth="1"/>
    <col min="16136" max="16136" width="6" style="337" customWidth="1"/>
    <col min="16137" max="16137" width="4.25" style="337" customWidth="1"/>
    <col min="16138" max="16138" width="11.125" style="337" customWidth="1"/>
    <col min="16139" max="16139" width="9.375" style="337" customWidth="1"/>
    <col min="16140" max="16140" width="11.125" style="337" customWidth="1"/>
    <col min="16141" max="16142" width="3.875" style="337" customWidth="1"/>
    <col min="16143" max="16143" width="4" style="337" customWidth="1"/>
    <col min="16144" max="16384" width="9" style="337"/>
  </cols>
  <sheetData>
    <row r="1" spans="1:15" ht="11.25" customHeight="1">
      <c r="A1" s="1394" t="s">
        <v>662</v>
      </c>
      <c r="B1" s="306"/>
    </row>
    <row r="2" spans="1:15" ht="18.75" customHeight="1">
      <c r="A2" s="1394"/>
      <c r="B2" s="306"/>
      <c r="C2" s="67" t="s">
        <v>805</v>
      </c>
      <c r="D2" s="29"/>
      <c r="E2" s="16"/>
      <c r="F2" s="16"/>
      <c r="G2" s="16"/>
      <c r="H2" s="16"/>
      <c r="I2" s="16"/>
      <c r="J2" s="16"/>
    </row>
    <row r="3" spans="1:15" ht="16.5" customHeight="1">
      <c r="A3" s="1394"/>
      <c r="B3" s="306"/>
      <c r="D3" s="24"/>
      <c r="E3" s="24"/>
      <c r="F3" s="24"/>
      <c r="G3" s="24"/>
      <c r="I3" s="1865"/>
      <c r="J3" s="1866"/>
      <c r="K3" s="30" t="s">
        <v>174</v>
      </c>
      <c r="L3" s="1869"/>
      <c r="M3" s="997"/>
      <c r="N3" s="997"/>
      <c r="O3" s="998"/>
    </row>
    <row r="4" spans="1:15" ht="16.5" customHeight="1">
      <c r="A4" s="1394"/>
      <c r="B4" s="306"/>
      <c r="C4" s="24"/>
      <c r="D4" s="24"/>
      <c r="E4" s="24"/>
      <c r="F4" s="24"/>
      <c r="G4" s="24"/>
      <c r="I4" s="1865"/>
      <c r="J4" s="1866"/>
      <c r="K4" s="31" t="s">
        <v>188</v>
      </c>
      <c r="L4" s="1015"/>
      <c r="M4" s="1016"/>
      <c r="N4" s="1016"/>
      <c r="O4" s="1017"/>
    </row>
    <row r="5" spans="1:15" ht="26.25" customHeight="1">
      <c r="A5" s="1394"/>
      <c r="B5" s="306"/>
      <c r="C5" s="29"/>
      <c r="D5" s="29"/>
      <c r="E5" s="16"/>
      <c r="F5" s="16"/>
      <c r="G5" s="16"/>
      <c r="H5" s="24"/>
      <c r="L5" s="1867">
        <f>IF(データ登録!B14="","",データ登録!B14)</f>
        <v>45019</v>
      </c>
      <c r="M5" s="1867"/>
      <c r="N5" s="1868"/>
      <c r="O5" s="1868"/>
    </row>
    <row r="6" spans="1:15" ht="24" customHeight="1">
      <c r="C6" s="1870" t="s">
        <v>777</v>
      </c>
      <c r="D6" s="1870"/>
      <c r="E6" s="1870"/>
      <c r="F6" s="1870"/>
      <c r="G6" s="1870"/>
      <c r="H6" s="1870"/>
      <c r="I6" s="1870"/>
      <c r="J6" s="1870"/>
      <c r="K6" s="1870"/>
      <c r="L6" s="1870"/>
      <c r="M6" s="1395"/>
      <c r="N6" s="1395"/>
      <c r="O6" s="1395"/>
    </row>
    <row r="7" spans="1:15" ht="4.5" customHeight="1"/>
    <row r="8" spans="1:15" ht="21.75" customHeight="1">
      <c r="C8" s="78" t="s">
        <v>1015</v>
      </c>
      <c r="D8" s="29"/>
    </row>
    <row r="9" spans="1:15" ht="22.5" customHeight="1">
      <c r="C9" s="1846" t="str">
        <f>IF(データ登録!B6="","",データ登録!B6)</f>
        <v>○○○○○○○○○○工事</v>
      </c>
      <c r="D9" s="1846"/>
      <c r="E9" s="958"/>
      <c r="F9" s="958"/>
      <c r="G9" s="1833" t="s">
        <v>235</v>
      </c>
      <c r="H9" s="1834"/>
      <c r="I9" s="338"/>
      <c r="J9" s="338"/>
      <c r="K9" s="338"/>
      <c r="L9" s="338"/>
      <c r="M9" s="338"/>
      <c r="N9" s="338"/>
      <c r="O9" s="338"/>
    </row>
    <row r="10" spans="1:15" ht="22.5" customHeight="1">
      <c r="C10" s="1847" t="str">
        <f>IF(データ登録!B7="","",データ登録!B7)</f>
        <v>新潟　一郎</v>
      </c>
      <c r="D10" s="1847"/>
      <c r="E10" s="1819"/>
      <c r="F10" s="1819"/>
      <c r="G10" s="1835" t="s">
        <v>778</v>
      </c>
      <c r="H10" s="1836"/>
      <c r="I10" s="338"/>
      <c r="J10" s="338"/>
      <c r="K10" s="338"/>
      <c r="L10" s="338"/>
      <c r="M10" s="338"/>
      <c r="N10" s="338"/>
      <c r="O10" s="338"/>
    </row>
    <row r="11" spans="1:15" ht="22.5" customHeight="1">
      <c r="E11" s="338"/>
      <c r="F11" s="338"/>
      <c r="G11" s="338"/>
      <c r="H11" s="338"/>
      <c r="I11" s="338"/>
      <c r="J11" s="326" t="s">
        <v>3</v>
      </c>
      <c r="K11" s="1848" t="str">
        <f>IF(データ登録!B9="","",データ登録!B9)</f>
        <v>㈱○○建設</v>
      </c>
      <c r="L11" s="1455"/>
      <c r="M11" s="1455"/>
      <c r="N11" s="1455"/>
      <c r="O11" s="1455"/>
    </row>
    <row r="12" spans="1:15" ht="11.25" customHeight="1">
      <c r="C12" s="338"/>
      <c r="D12" s="338"/>
      <c r="E12" s="338"/>
      <c r="F12" s="338"/>
      <c r="G12" s="338"/>
      <c r="H12" s="338"/>
      <c r="J12" s="65" t="s">
        <v>801</v>
      </c>
      <c r="K12" s="1816" t="str">
        <f>IF(データ登録!B10="","",データ登録!B10)</f>
        <v>長野　次郎</v>
      </c>
      <c r="L12" s="1817"/>
      <c r="M12" s="1817"/>
      <c r="N12" s="1817"/>
      <c r="O12" s="1379"/>
    </row>
    <row r="13" spans="1:15" ht="11.25" customHeight="1">
      <c r="C13" s="338"/>
      <c r="D13" s="338"/>
      <c r="E13" s="338"/>
      <c r="F13" s="338"/>
      <c r="G13" s="338"/>
      <c r="H13" s="338"/>
      <c r="J13" s="65" t="s">
        <v>800</v>
      </c>
      <c r="K13" s="1455"/>
      <c r="L13" s="1455"/>
      <c r="M13" s="1455"/>
      <c r="N13" s="1455"/>
      <c r="O13" s="958"/>
    </row>
    <row r="14" spans="1:15" ht="6.75" customHeight="1">
      <c r="C14" s="338"/>
      <c r="D14" s="338"/>
      <c r="E14" s="338"/>
      <c r="F14" s="338"/>
      <c r="G14" s="338"/>
      <c r="H14" s="338"/>
      <c r="I14" s="338"/>
      <c r="J14" s="338"/>
      <c r="K14" s="338"/>
      <c r="L14" s="338"/>
      <c r="M14" s="338"/>
      <c r="N14" s="338"/>
      <c r="O14" s="338"/>
    </row>
    <row r="15" spans="1:15" ht="20.25" customHeight="1">
      <c r="C15" s="367" t="s">
        <v>1062</v>
      </c>
      <c r="D15" s="338"/>
      <c r="E15" s="338"/>
      <c r="F15" s="338"/>
      <c r="G15" s="338"/>
      <c r="H15" s="338"/>
      <c r="I15" s="338"/>
      <c r="J15" s="338"/>
      <c r="K15" s="338"/>
      <c r="L15" s="338"/>
      <c r="M15" s="338"/>
      <c r="N15" s="338"/>
      <c r="O15" s="338"/>
    </row>
    <row r="16" spans="1:15" ht="6" customHeight="1">
      <c r="C16" s="338"/>
      <c r="D16" s="338"/>
      <c r="E16" s="338"/>
      <c r="F16" s="338"/>
      <c r="G16" s="338"/>
      <c r="H16" s="338"/>
      <c r="I16" s="338"/>
      <c r="J16" s="338"/>
      <c r="K16" s="338"/>
      <c r="L16" s="338"/>
      <c r="M16" s="338"/>
      <c r="N16" s="338"/>
      <c r="O16" s="338"/>
    </row>
    <row r="17" spans="3:15" ht="26.25" customHeight="1">
      <c r="C17" s="1839" t="s">
        <v>257</v>
      </c>
      <c r="D17" s="1828"/>
      <c r="E17" s="1824" t="s">
        <v>981</v>
      </c>
      <c r="F17" s="1841"/>
      <c r="G17" s="1841"/>
      <c r="H17" s="1842"/>
      <c r="I17" s="338"/>
      <c r="J17" s="339" t="s">
        <v>779</v>
      </c>
      <c r="K17" s="1843">
        <v>43583</v>
      </c>
      <c r="L17" s="1844"/>
      <c r="M17" s="1844"/>
      <c r="N17" s="1844"/>
      <c r="O17" s="1845"/>
    </row>
    <row r="18" spans="3:15" ht="26.25" customHeight="1">
      <c r="C18" s="338"/>
      <c r="D18" s="338"/>
      <c r="E18" s="338"/>
      <c r="F18" s="338"/>
      <c r="G18" s="338"/>
      <c r="H18" s="338"/>
      <c r="I18" s="338"/>
      <c r="J18" s="340" t="s">
        <v>780</v>
      </c>
      <c r="K18" s="1824" t="s">
        <v>980</v>
      </c>
      <c r="L18" s="1841"/>
      <c r="M18" s="1841"/>
      <c r="N18" s="1841"/>
      <c r="O18" s="1842"/>
    </row>
    <row r="19" spans="3:15" ht="9.75" customHeight="1">
      <c r="C19" s="338"/>
      <c r="D19" s="338"/>
      <c r="E19" s="338"/>
      <c r="F19" s="338"/>
      <c r="G19" s="338"/>
      <c r="H19" s="338"/>
      <c r="I19" s="338"/>
      <c r="J19" s="338"/>
      <c r="K19" s="338"/>
      <c r="L19" s="338"/>
      <c r="M19" s="338"/>
      <c r="N19" s="338"/>
      <c r="O19" s="338"/>
    </row>
    <row r="20" spans="3:15" ht="18" customHeight="1">
      <c r="C20" s="1827" t="s">
        <v>781</v>
      </c>
      <c r="D20" s="1837"/>
      <c r="E20" s="1837"/>
      <c r="F20" s="1837"/>
      <c r="G20" s="744"/>
      <c r="H20" s="1827" t="s">
        <v>782</v>
      </c>
      <c r="I20" s="1840"/>
      <c r="J20" s="1840"/>
      <c r="K20" s="1840"/>
      <c r="L20" s="1840"/>
      <c r="M20" s="1828"/>
      <c r="N20" s="1827" t="s">
        <v>783</v>
      </c>
      <c r="O20" s="1828"/>
    </row>
    <row r="21" spans="3:15" ht="26.25" customHeight="1">
      <c r="C21" s="1818" t="s">
        <v>784</v>
      </c>
      <c r="D21" s="1838"/>
      <c r="E21" s="1838"/>
      <c r="F21" s="1838"/>
      <c r="G21" s="1820"/>
      <c r="H21" s="1824" t="s">
        <v>1016</v>
      </c>
      <c r="I21" s="1825"/>
      <c r="J21" s="1825"/>
      <c r="K21" s="1825"/>
      <c r="L21" s="1825"/>
      <c r="M21" s="1826"/>
      <c r="N21" s="1829"/>
      <c r="O21" s="1830"/>
    </row>
    <row r="22" spans="3:15" ht="26.25" customHeight="1">
      <c r="C22" s="1818" t="s">
        <v>785</v>
      </c>
      <c r="D22" s="1838"/>
      <c r="E22" s="1838"/>
      <c r="F22" s="1838"/>
      <c r="G22" s="1820"/>
      <c r="H22" s="1821" t="s">
        <v>1017</v>
      </c>
      <c r="I22" s="1822"/>
      <c r="J22" s="1822"/>
      <c r="K22" s="1822"/>
      <c r="L22" s="1822"/>
      <c r="M22" s="1823"/>
      <c r="N22" s="1829"/>
      <c r="O22" s="1830"/>
    </row>
    <row r="23" spans="3:15" ht="20.25" customHeight="1">
      <c r="C23" s="1831" t="s">
        <v>786</v>
      </c>
      <c r="D23" s="1832"/>
      <c r="E23" s="1832"/>
      <c r="F23" s="1832"/>
      <c r="G23" s="1832"/>
      <c r="H23" s="1832"/>
      <c r="I23" s="1832"/>
      <c r="J23" s="1832"/>
      <c r="K23" s="1832"/>
      <c r="L23" s="1832"/>
      <c r="M23" s="1832"/>
      <c r="N23" s="1838"/>
      <c r="O23" s="1830"/>
    </row>
    <row r="24" spans="3:15" ht="26.25" customHeight="1">
      <c r="C24" s="1818" t="s">
        <v>787</v>
      </c>
      <c r="D24" s="1819"/>
      <c r="E24" s="1819"/>
      <c r="F24" s="1819"/>
      <c r="G24" s="1820"/>
      <c r="H24" s="1824" t="s">
        <v>1018</v>
      </c>
      <c r="I24" s="1825"/>
      <c r="J24" s="1825"/>
      <c r="K24" s="1825"/>
      <c r="L24" s="1825"/>
      <c r="M24" s="1826"/>
      <c r="N24" s="1829"/>
      <c r="O24" s="1830"/>
    </row>
    <row r="25" spans="3:15" ht="26.25" customHeight="1">
      <c r="C25" s="1818" t="s">
        <v>788</v>
      </c>
      <c r="D25" s="1819"/>
      <c r="E25" s="1819"/>
      <c r="F25" s="1819"/>
      <c r="G25" s="1820"/>
      <c r="H25" s="1821" t="s">
        <v>1017</v>
      </c>
      <c r="I25" s="1822"/>
      <c r="J25" s="1822"/>
      <c r="K25" s="1822"/>
      <c r="L25" s="1822"/>
      <c r="M25" s="1823"/>
      <c r="N25" s="1829"/>
      <c r="O25" s="1830"/>
    </row>
    <row r="26" spans="3:15" ht="26.25" customHeight="1">
      <c r="C26" s="1818" t="s">
        <v>789</v>
      </c>
      <c r="D26" s="1819"/>
      <c r="E26" s="1819"/>
      <c r="F26" s="1819"/>
      <c r="G26" s="1820"/>
      <c r="H26" s="1824" t="s">
        <v>1020</v>
      </c>
      <c r="I26" s="1825"/>
      <c r="J26" s="1825"/>
      <c r="K26" s="1825"/>
      <c r="L26" s="1825"/>
      <c r="M26" s="1826"/>
      <c r="N26" s="1829"/>
      <c r="O26" s="1830"/>
    </row>
    <row r="27" spans="3:15" ht="26.25" customHeight="1">
      <c r="C27" s="1818" t="s">
        <v>790</v>
      </c>
      <c r="D27" s="1819"/>
      <c r="E27" s="1819"/>
      <c r="F27" s="1819"/>
      <c r="G27" s="1820"/>
      <c r="H27" s="1824" t="s">
        <v>1021</v>
      </c>
      <c r="I27" s="1825"/>
      <c r="J27" s="1825"/>
      <c r="K27" s="1825"/>
      <c r="L27" s="1825"/>
      <c r="M27" s="1826"/>
      <c r="N27" s="1829"/>
      <c r="O27" s="1830"/>
    </row>
    <row r="28" spans="3:15" ht="26.25" customHeight="1">
      <c r="C28" s="1818" t="s">
        <v>791</v>
      </c>
      <c r="D28" s="1819"/>
      <c r="E28" s="1819"/>
      <c r="F28" s="1819"/>
      <c r="G28" s="1820"/>
      <c r="H28" s="1824" t="s">
        <v>1019</v>
      </c>
      <c r="I28" s="1825"/>
      <c r="J28" s="1825"/>
      <c r="K28" s="1825"/>
      <c r="L28" s="1825"/>
      <c r="M28" s="1826"/>
      <c r="N28" s="1829"/>
      <c r="O28" s="1830"/>
    </row>
    <row r="29" spans="3:15" ht="18.75" customHeight="1">
      <c r="C29" s="1871" t="s">
        <v>792</v>
      </c>
      <c r="D29" s="997"/>
      <c r="E29" s="997"/>
      <c r="F29" s="997"/>
      <c r="G29" s="998"/>
      <c r="H29" s="1874" t="s">
        <v>1022</v>
      </c>
      <c r="I29" s="997"/>
      <c r="J29" s="997"/>
      <c r="K29" s="997"/>
      <c r="L29" s="997"/>
      <c r="M29" s="998"/>
      <c r="N29" s="1875"/>
      <c r="O29" s="998"/>
    </row>
    <row r="30" spans="3:15" ht="18.75" customHeight="1">
      <c r="C30" s="1872"/>
      <c r="D30" s="798"/>
      <c r="E30" s="798"/>
      <c r="F30" s="798"/>
      <c r="G30" s="1000"/>
      <c r="H30" s="1877" t="s">
        <v>1122</v>
      </c>
      <c r="I30" s="798"/>
      <c r="J30" s="798"/>
      <c r="K30" s="798"/>
      <c r="L30" s="798"/>
      <c r="M30" s="1000"/>
      <c r="N30" s="1876"/>
      <c r="O30" s="1000"/>
    </row>
    <row r="31" spans="3:15" ht="18.75" customHeight="1">
      <c r="C31" s="1015"/>
      <c r="D31" s="1016"/>
      <c r="E31" s="1016"/>
      <c r="F31" s="1016"/>
      <c r="G31" s="1017"/>
      <c r="H31" s="1873"/>
      <c r="I31" s="1016"/>
      <c r="J31" s="1016"/>
      <c r="K31" s="1016"/>
      <c r="L31" s="1016"/>
      <c r="M31" s="1017"/>
      <c r="N31" s="1015"/>
      <c r="O31" s="1017"/>
    </row>
    <row r="32" spans="3:15" ht="16.5" customHeight="1">
      <c r="C32" s="338"/>
      <c r="D32" s="338" t="s">
        <v>793</v>
      </c>
      <c r="E32" s="338"/>
      <c r="F32" s="338"/>
      <c r="G32" s="338"/>
      <c r="H32" s="338"/>
      <c r="I32" s="338"/>
      <c r="J32" s="338"/>
      <c r="K32" s="338"/>
      <c r="L32" s="338"/>
      <c r="M32" s="338"/>
      <c r="N32" s="338"/>
      <c r="O32" s="338"/>
    </row>
    <row r="33" spans="3:15" ht="11.25" customHeight="1">
      <c r="C33" s="338"/>
      <c r="D33" s="338"/>
      <c r="E33" s="338"/>
      <c r="F33" s="338"/>
      <c r="G33" s="338"/>
      <c r="H33" s="338"/>
      <c r="I33" s="338"/>
      <c r="J33" s="338"/>
      <c r="K33" s="338"/>
      <c r="L33" s="338"/>
      <c r="M33" s="338"/>
      <c r="N33" s="338"/>
      <c r="O33" s="338"/>
    </row>
    <row r="34" spans="3:15" ht="18.75" customHeight="1">
      <c r="C34" s="1839" t="s">
        <v>794</v>
      </c>
      <c r="D34" s="1840"/>
      <c r="E34" s="1840"/>
      <c r="F34" s="1840"/>
      <c r="G34" s="1840"/>
      <c r="H34" s="1840"/>
      <c r="I34" s="1840"/>
      <c r="J34" s="1840"/>
      <c r="K34" s="1840"/>
      <c r="L34" s="1840"/>
      <c r="M34" s="1840"/>
      <c r="N34" s="1840"/>
      <c r="O34" s="1828"/>
    </row>
    <row r="35" spans="3:15" ht="18.75" customHeight="1">
      <c r="C35" s="1827" t="s">
        <v>795</v>
      </c>
      <c r="D35" s="1837"/>
      <c r="E35" s="1849"/>
      <c r="F35" s="1827" t="s">
        <v>547</v>
      </c>
      <c r="G35" s="1837"/>
      <c r="H35" s="1837"/>
      <c r="I35" s="1850"/>
      <c r="J35" s="1851" t="s">
        <v>795</v>
      </c>
      <c r="K35" s="1849"/>
      <c r="L35" s="1827" t="s">
        <v>547</v>
      </c>
      <c r="M35" s="1837"/>
      <c r="N35" s="1837"/>
      <c r="O35" s="1849"/>
    </row>
    <row r="36" spans="3:15" ht="26.25" customHeight="1">
      <c r="C36" s="1824" t="s">
        <v>974</v>
      </c>
      <c r="D36" s="1855"/>
      <c r="E36" s="1856"/>
      <c r="F36" s="1861" t="s">
        <v>975</v>
      </c>
      <c r="G36" s="1862"/>
      <c r="H36" s="1862"/>
      <c r="I36" s="1863"/>
      <c r="J36" s="1860"/>
      <c r="K36" s="1854"/>
      <c r="L36" s="1852"/>
      <c r="M36" s="1853"/>
      <c r="N36" s="1853"/>
      <c r="O36" s="1854"/>
    </row>
    <row r="37" spans="3:15" ht="26.25" customHeight="1">
      <c r="C37" s="1824" t="s">
        <v>974</v>
      </c>
      <c r="D37" s="1855"/>
      <c r="E37" s="1856"/>
      <c r="F37" s="1857" t="s">
        <v>976</v>
      </c>
      <c r="G37" s="1858"/>
      <c r="H37" s="1858"/>
      <c r="I37" s="1859"/>
      <c r="J37" s="1860"/>
      <c r="K37" s="1854"/>
      <c r="L37" s="1852"/>
      <c r="M37" s="1853"/>
      <c r="N37" s="1853"/>
      <c r="O37" s="1854"/>
    </row>
    <row r="38" spans="3:15" ht="26.25" customHeight="1">
      <c r="C38" s="1824" t="s">
        <v>974</v>
      </c>
      <c r="D38" s="1855"/>
      <c r="E38" s="1856"/>
      <c r="F38" s="1857" t="s">
        <v>880</v>
      </c>
      <c r="G38" s="1858"/>
      <c r="H38" s="1858"/>
      <c r="I38" s="1859"/>
      <c r="J38" s="1860"/>
      <c r="K38" s="1854"/>
      <c r="L38" s="1852"/>
      <c r="M38" s="1853"/>
      <c r="N38" s="1853"/>
      <c r="O38" s="1854"/>
    </row>
    <row r="39" spans="3:15" ht="26.25" customHeight="1">
      <c r="C39" s="1824" t="s">
        <v>974</v>
      </c>
      <c r="D39" s="1855"/>
      <c r="E39" s="1856"/>
      <c r="F39" s="1857" t="s">
        <v>881</v>
      </c>
      <c r="G39" s="1858"/>
      <c r="H39" s="1858"/>
      <c r="I39" s="1859"/>
      <c r="J39" s="1860"/>
      <c r="K39" s="1854"/>
      <c r="L39" s="1852"/>
      <c r="M39" s="1853"/>
      <c r="N39" s="1853"/>
      <c r="O39" s="1854"/>
    </row>
    <row r="40" spans="3:15" ht="26.25" customHeight="1">
      <c r="C40" s="1852"/>
      <c r="D40" s="1853"/>
      <c r="E40" s="1854"/>
      <c r="F40" s="1852"/>
      <c r="G40" s="1853"/>
      <c r="H40" s="1853"/>
      <c r="I40" s="1864"/>
      <c r="J40" s="1860"/>
      <c r="K40" s="1854"/>
      <c r="L40" s="1852"/>
      <c r="M40" s="1853"/>
      <c r="N40" s="1853"/>
      <c r="O40" s="1854"/>
    </row>
    <row r="41" spans="3:15" ht="7.5" customHeight="1">
      <c r="C41" s="341"/>
      <c r="D41" s="341"/>
      <c r="E41" s="341"/>
      <c r="F41" s="341"/>
      <c r="G41" s="341"/>
      <c r="H41" s="341"/>
      <c r="I41" s="341"/>
      <c r="J41" s="341"/>
      <c r="K41" s="341"/>
      <c r="L41" s="341"/>
      <c r="M41" s="341"/>
      <c r="N41" s="341"/>
      <c r="O41" s="341"/>
    </row>
    <row r="42" spans="3:15" ht="17.25" customHeight="1">
      <c r="C42" s="338" t="s">
        <v>796</v>
      </c>
      <c r="D42" s="338"/>
      <c r="E42" s="338"/>
      <c r="F42" s="338"/>
      <c r="G42" s="338"/>
      <c r="H42" s="338"/>
      <c r="I42" s="338"/>
      <c r="J42" s="338"/>
      <c r="K42" s="342"/>
      <c r="L42" s="342"/>
      <c r="M42" s="496"/>
      <c r="N42" s="496"/>
      <c r="O42" s="496"/>
    </row>
    <row r="43" spans="3:15" ht="13.5" customHeight="1">
      <c r="C43" s="343" t="s">
        <v>797</v>
      </c>
      <c r="D43" s="343"/>
      <c r="E43" s="343"/>
      <c r="F43" s="338"/>
      <c r="G43" s="338"/>
      <c r="H43" s="338"/>
      <c r="I43" s="338"/>
      <c r="J43" s="338"/>
      <c r="K43" s="338"/>
      <c r="L43" s="338"/>
      <c r="M43" s="338"/>
      <c r="N43" s="338"/>
      <c r="O43" s="338"/>
    </row>
    <row r="44" spans="3:15" ht="13.5" customHeight="1">
      <c r="C44" s="343" t="s">
        <v>798</v>
      </c>
      <c r="D44" s="343"/>
      <c r="E44" s="343"/>
      <c r="F44" s="338"/>
      <c r="G44" s="338"/>
      <c r="H44" s="338"/>
      <c r="I44" s="338"/>
      <c r="J44" s="338"/>
      <c r="K44" s="338"/>
      <c r="L44" s="338"/>
      <c r="M44" s="338"/>
      <c r="N44" s="338"/>
      <c r="O44" s="338"/>
    </row>
    <row r="45" spans="3:15" ht="13.5" customHeight="1">
      <c r="C45" s="343" t="s">
        <v>799</v>
      </c>
      <c r="D45" s="343"/>
      <c r="E45" s="343"/>
      <c r="F45" s="338"/>
      <c r="G45" s="338"/>
      <c r="H45" s="338"/>
      <c r="I45" s="338"/>
      <c r="J45" s="338"/>
      <c r="K45" s="338"/>
      <c r="L45" s="338"/>
      <c r="M45" s="338"/>
      <c r="N45" s="338"/>
      <c r="O45" s="338"/>
    </row>
    <row r="46" spans="3:15">
      <c r="C46" s="338"/>
      <c r="D46" s="338"/>
      <c r="E46" s="338"/>
      <c r="F46" s="338"/>
      <c r="G46" s="338"/>
      <c r="H46" s="338"/>
      <c r="I46" s="338"/>
      <c r="J46" s="338"/>
      <c r="K46" s="338"/>
      <c r="L46" s="338"/>
      <c r="M46" s="338"/>
      <c r="N46" s="338"/>
      <c r="O46" s="338"/>
    </row>
  </sheetData>
  <mergeCells count="72">
    <mergeCell ref="C29:G31"/>
    <mergeCell ref="H31:M31"/>
    <mergeCell ref="H29:M29"/>
    <mergeCell ref="N29:O31"/>
    <mergeCell ref="H30:M30"/>
    <mergeCell ref="N22:O22"/>
    <mergeCell ref="N23:O23"/>
    <mergeCell ref="N24:O24"/>
    <mergeCell ref="N25:O25"/>
    <mergeCell ref="N26:O26"/>
    <mergeCell ref="I3:J4"/>
    <mergeCell ref="L5:O5"/>
    <mergeCell ref="L3:O4"/>
    <mergeCell ref="A1:A5"/>
    <mergeCell ref="C6:O6"/>
    <mergeCell ref="L40:O40"/>
    <mergeCell ref="C38:E38"/>
    <mergeCell ref="F38:I38"/>
    <mergeCell ref="J38:K38"/>
    <mergeCell ref="L38:O38"/>
    <mergeCell ref="C39:E39"/>
    <mergeCell ref="F39:I39"/>
    <mergeCell ref="J39:K39"/>
    <mergeCell ref="L39:O39"/>
    <mergeCell ref="C40:E40"/>
    <mergeCell ref="F40:I40"/>
    <mergeCell ref="J40:K40"/>
    <mergeCell ref="L36:O36"/>
    <mergeCell ref="C37:E37"/>
    <mergeCell ref="F37:I37"/>
    <mergeCell ref="J37:K37"/>
    <mergeCell ref="L37:O37"/>
    <mergeCell ref="C36:E36"/>
    <mergeCell ref="F36:I36"/>
    <mergeCell ref="J36:K36"/>
    <mergeCell ref="C34:O34"/>
    <mergeCell ref="C35:E35"/>
    <mergeCell ref="F35:I35"/>
    <mergeCell ref="J35:K35"/>
    <mergeCell ref="L35:O35"/>
    <mergeCell ref="G9:H9"/>
    <mergeCell ref="G10:H10"/>
    <mergeCell ref="C20:G20"/>
    <mergeCell ref="C21:G21"/>
    <mergeCell ref="C22:G22"/>
    <mergeCell ref="C17:D17"/>
    <mergeCell ref="H20:M20"/>
    <mergeCell ref="H22:M22"/>
    <mergeCell ref="K18:O18"/>
    <mergeCell ref="E17:H17"/>
    <mergeCell ref="H21:M21"/>
    <mergeCell ref="K17:O17"/>
    <mergeCell ref="C9:F9"/>
    <mergeCell ref="C10:F10"/>
    <mergeCell ref="K11:O11"/>
    <mergeCell ref="O12:O13"/>
    <mergeCell ref="K12:N13"/>
    <mergeCell ref="C26:G26"/>
    <mergeCell ref="C27:G27"/>
    <mergeCell ref="C28:G28"/>
    <mergeCell ref="H25:M25"/>
    <mergeCell ref="H24:M24"/>
    <mergeCell ref="C24:G24"/>
    <mergeCell ref="C25:G25"/>
    <mergeCell ref="N20:O20"/>
    <mergeCell ref="N21:O21"/>
    <mergeCell ref="H26:M26"/>
    <mergeCell ref="C23:M23"/>
    <mergeCell ref="H27:M27"/>
    <mergeCell ref="H28:M28"/>
    <mergeCell ref="N27:O27"/>
    <mergeCell ref="N28:O28"/>
  </mergeCells>
  <phoneticPr fontId="3"/>
  <hyperlinks>
    <hyperlink ref="A1:A5" location="目次!A1" display="目次に戻る" xr:uid="{00000000-0004-0000-0600-000000000000}"/>
  </hyperlinks>
  <pageMargins left="0.78740157480314965" right="0.39370078740157483" top="0.39370078740157483" bottom="0" header="0.51181102362204722" footer="0.11811023622047245"/>
  <pageSetup paperSize="9" orientation="portrait" blackAndWhite="1" horizontalDpi="300" verticalDpi="300" r:id="rId1"/>
  <headerFooter alignWithMargins="0">
    <oddFooter xml:space="preserve">&amp;R&amp;"ＭＳ 明朝,標準"&amp;10安全環境部 2024.12.06&amp;"ＭＳ Ｐゴシック,標準"&amp;11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AV62"/>
  <sheetViews>
    <sheetView view="pageBreakPreview" zoomScale="80" zoomScaleNormal="80" zoomScaleSheetLayoutView="80" workbookViewId="0">
      <selection activeCell="N13" sqref="N13"/>
    </sheetView>
  </sheetViews>
  <sheetFormatPr defaultRowHeight="13.5"/>
  <cols>
    <col min="1" max="1" width="3.125" customWidth="1"/>
    <col min="2" max="2" width="4.75" customWidth="1"/>
    <col min="3" max="3" width="3.25" customWidth="1"/>
    <col min="4" max="4" width="2.375" customWidth="1"/>
    <col min="5" max="5" width="3.25" customWidth="1"/>
    <col min="6" max="7" width="4" customWidth="1"/>
    <col min="8" max="8" width="1.25" customWidth="1"/>
    <col min="9" max="9" width="2.5" customWidth="1"/>
    <col min="10" max="11" width="1.75" customWidth="1"/>
    <col min="12" max="12" width="2.125" customWidth="1"/>
    <col min="13" max="13" width="3.875" customWidth="1"/>
    <col min="14" max="14" width="2.875" customWidth="1"/>
    <col min="15" max="15" width="5" customWidth="1"/>
    <col min="16" max="16" width="3.25" customWidth="1"/>
    <col min="17" max="17" width="3.625" customWidth="1"/>
    <col min="18" max="18" width="1.25" customWidth="1"/>
    <col min="19" max="19" width="8" customWidth="1"/>
    <col min="20" max="20" width="3.75" customWidth="1"/>
    <col min="21" max="21" width="3.375" customWidth="1"/>
    <col min="22" max="23" width="4.75" customWidth="1"/>
    <col min="24" max="25" width="2.125" customWidth="1"/>
    <col min="26" max="26" width="6.875" customWidth="1"/>
    <col min="27" max="27" width="3.625" customWidth="1"/>
    <col min="28" max="28" width="2.5" customWidth="1"/>
    <col min="29" max="30" width="3.5" customWidth="1"/>
    <col min="31" max="31" width="8.75" customWidth="1"/>
    <col min="32" max="32" width="3.5" customWidth="1"/>
    <col min="33" max="33" width="2.125" customWidth="1"/>
    <col min="34" max="34" width="4.75" customWidth="1"/>
    <col min="35" max="35" width="2.125" customWidth="1"/>
    <col min="36" max="36" width="3.25" customWidth="1"/>
    <col min="37" max="38" width="3.5" customWidth="1"/>
    <col min="39" max="39" width="8.75" customWidth="1"/>
    <col min="40" max="40" width="3.5" customWidth="1"/>
    <col min="41" max="41" width="2.125" customWidth="1"/>
    <col min="42" max="42" width="4.75" customWidth="1"/>
    <col min="43" max="43" width="2.125" customWidth="1"/>
    <col min="44" max="44" width="3.25" customWidth="1"/>
    <col min="45" max="45" width="1.25" customWidth="1"/>
    <col min="46" max="46" width="16.25" customWidth="1"/>
    <col min="47" max="47" width="8.875" customWidth="1"/>
    <col min="48" max="48" width="2.5" customWidth="1"/>
    <col min="49" max="49" width="11.375" customWidth="1"/>
  </cols>
  <sheetData>
    <row r="1" spans="1:48" ht="19.5" customHeight="1">
      <c r="A1" s="1394" t="s">
        <v>662</v>
      </c>
      <c r="B1" s="1361" t="s">
        <v>977</v>
      </c>
      <c r="C1" s="744"/>
      <c r="D1" s="317"/>
      <c r="E1" s="103"/>
      <c r="F1" s="103"/>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48" ht="18" customHeight="1">
      <c r="A2" s="1394"/>
      <c r="B2" s="12"/>
      <c r="C2" s="12"/>
      <c r="D2" s="12"/>
      <c r="E2" s="12"/>
      <c r="F2" s="12"/>
      <c r="G2" s="12"/>
      <c r="H2" s="12"/>
      <c r="I2" s="12"/>
      <c r="J2" s="12"/>
      <c r="K2" s="12"/>
      <c r="L2" s="12"/>
      <c r="M2" s="12"/>
      <c r="N2" s="12"/>
      <c r="O2" s="12"/>
      <c r="P2" s="12"/>
      <c r="Q2" s="12"/>
      <c r="R2" s="12"/>
      <c r="S2" s="12"/>
      <c r="T2" s="12"/>
      <c r="U2" s="12"/>
      <c r="V2" s="12"/>
      <c r="W2" s="2120">
        <f>IF(データ登録!B14="","",データ登録!B14)</f>
        <v>45019</v>
      </c>
      <c r="X2" s="2120"/>
      <c r="Y2" s="2120"/>
      <c r="Z2" s="2120"/>
      <c r="AA2" s="2120"/>
      <c r="AB2" s="12"/>
      <c r="AC2" s="12"/>
      <c r="AD2" s="12"/>
      <c r="AE2" s="12"/>
      <c r="AF2" s="12"/>
      <c r="AG2" s="12"/>
      <c r="AH2" s="12"/>
      <c r="AI2" s="12"/>
      <c r="AJ2" s="12"/>
      <c r="AK2" s="12"/>
      <c r="AL2" s="12"/>
      <c r="AM2" s="12"/>
      <c r="AN2" s="12"/>
      <c r="AO2" s="12"/>
      <c r="AP2" s="12"/>
      <c r="AQ2" s="12"/>
      <c r="AR2" s="12"/>
      <c r="AS2" s="12"/>
      <c r="AT2" s="12"/>
      <c r="AU2" s="12"/>
      <c r="AV2" s="12"/>
    </row>
    <row r="3" spans="1:48" ht="27.6" customHeight="1">
      <c r="A3" s="1394"/>
      <c r="B3" s="12"/>
      <c r="C3" s="12"/>
      <c r="D3" s="12"/>
      <c r="E3" s="2115"/>
      <c r="F3" s="2115"/>
      <c r="G3" s="2115"/>
      <c r="H3" s="2115"/>
      <c r="I3" s="2115"/>
      <c r="J3" s="2115"/>
      <c r="K3" s="2115"/>
      <c r="L3" s="2116"/>
      <c r="M3" s="3"/>
      <c r="N3" s="2113" t="s">
        <v>431</v>
      </c>
      <c r="O3" s="2114"/>
      <c r="P3" s="2114"/>
      <c r="Q3" s="2114"/>
      <c r="R3" s="2114"/>
      <c r="S3" s="2114"/>
      <c r="T3" s="1395" t="s">
        <v>432</v>
      </c>
      <c r="U3" s="2118"/>
      <c r="V3" s="2121" t="s">
        <v>433</v>
      </c>
      <c r="W3" s="2121"/>
      <c r="X3" s="2121"/>
      <c r="Y3" s="2121"/>
      <c r="Z3" s="2121"/>
      <c r="AA3" s="12"/>
      <c r="AB3" s="12"/>
      <c r="AC3" s="90" t="s">
        <v>721</v>
      </c>
      <c r="AD3" s="87"/>
      <c r="AE3" s="87"/>
      <c r="AF3" s="87"/>
      <c r="AG3" s="87"/>
      <c r="AH3" s="12"/>
      <c r="AI3" s="12"/>
      <c r="AJ3" s="12"/>
      <c r="AK3" s="15"/>
      <c r="AL3" s="15"/>
      <c r="AM3" s="15"/>
      <c r="AN3" s="15"/>
      <c r="AO3" s="15"/>
      <c r="AP3" s="15"/>
      <c r="AQ3" s="15"/>
      <c r="AR3" s="15"/>
      <c r="AS3" s="12"/>
      <c r="AT3" s="12"/>
      <c r="AU3" s="12"/>
      <c r="AV3" s="12"/>
    </row>
    <row r="4" spans="1:48" ht="13.5" customHeight="1">
      <c r="A4" s="1394"/>
      <c r="B4" s="12"/>
      <c r="C4" s="12"/>
      <c r="D4" s="12"/>
      <c r="E4" s="2115"/>
      <c r="F4" s="2115"/>
      <c r="G4" s="2115"/>
      <c r="H4" s="2115"/>
      <c r="I4" s="2115"/>
      <c r="J4" s="2115"/>
      <c r="K4" s="2115"/>
      <c r="L4" s="2116"/>
      <c r="M4" s="7"/>
      <c r="N4" s="7"/>
      <c r="O4" s="7"/>
      <c r="P4" s="7"/>
      <c r="Q4" s="7"/>
      <c r="R4" s="7"/>
      <c r="S4" s="7"/>
      <c r="T4" s="1395"/>
      <c r="U4" s="2118"/>
      <c r="V4" s="2121"/>
      <c r="W4" s="2121"/>
      <c r="X4" s="2121"/>
      <c r="Y4" s="2121"/>
      <c r="Z4" s="2121"/>
      <c r="AA4" s="12"/>
      <c r="AB4" s="12"/>
      <c r="AC4" s="2103" t="s">
        <v>434</v>
      </c>
      <c r="AD4" s="2104"/>
      <c r="AE4" s="2104"/>
      <c r="AF4" s="2104"/>
      <c r="AG4" s="2104"/>
      <c r="AH4" s="2104"/>
      <c r="AI4" s="2104"/>
      <c r="AJ4" s="2104"/>
      <c r="AK4" s="2122" t="s">
        <v>436</v>
      </c>
      <c r="AL4" s="2123"/>
      <c r="AM4" s="2123"/>
      <c r="AN4" s="2123"/>
      <c r="AO4" s="2123"/>
      <c r="AP4" s="2123"/>
      <c r="AQ4" s="2123"/>
      <c r="AR4" s="2124"/>
      <c r="AS4" s="12"/>
      <c r="AT4" s="2119" t="s">
        <v>381</v>
      </c>
      <c r="AU4" s="2119"/>
      <c r="AV4" s="12"/>
    </row>
    <row r="5" spans="1:48" ht="24.75" customHeight="1">
      <c r="A5" s="1394"/>
      <c r="B5" s="12"/>
      <c r="C5" s="12"/>
      <c r="D5" s="12"/>
      <c r="E5" s="2115"/>
      <c r="F5" s="2115"/>
      <c r="G5" s="2115"/>
      <c r="H5" s="2115"/>
      <c r="I5" s="2115"/>
      <c r="J5" s="2115"/>
      <c r="K5" s="2115"/>
      <c r="L5" s="2116"/>
      <c r="M5" s="77"/>
      <c r="N5" s="82" t="s">
        <v>840</v>
      </c>
      <c r="O5" s="77"/>
      <c r="P5" s="77"/>
      <c r="Q5" s="77"/>
      <c r="R5" s="77"/>
      <c r="S5" s="77"/>
      <c r="T5" s="1395"/>
      <c r="U5" s="2118"/>
      <c r="V5" s="2121"/>
      <c r="W5" s="2121"/>
      <c r="X5" s="2121"/>
      <c r="Y5" s="2121"/>
      <c r="Z5" s="2121"/>
      <c r="AA5" s="12"/>
      <c r="AB5" s="12"/>
      <c r="AC5" s="2096" t="s">
        <v>899</v>
      </c>
      <c r="AD5" s="2097"/>
      <c r="AE5" s="2097"/>
      <c r="AF5" s="2097"/>
      <c r="AG5" s="2097"/>
      <c r="AH5" s="2097"/>
      <c r="AI5" s="2097"/>
      <c r="AJ5" s="2098"/>
      <c r="AK5" s="2125" t="s">
        <v>900</v>
      </c>
      <c r="AL5" s="2126"/>
      <c r="AM5" s="2126"/>
      <c r="AN5" s="2126"/>
      <c r="AO5" s="2126"/>
      <c r="AP5" s="2126"/>
      <c r="AQ5" s="2126"/>
      <c r="AR5" s="1910"/>
      <c r="AS5" s="12"/>
      <c r="AT5" s="1886" t="s">
        <v>437</v>
      </c>
      <c r="AU5" s="2129"/>
      <c r="AV5" s="12"/>
    </row>
    <row r="6" spans="1:48" ht="21.75" customHeight="1">
      <c r="A6" s="12"/>
      <c r="B6" s="78" t="s">
        <v>661</v>
      </c>
      <c r="D6" s="78"/>
      <c r="E6" s="78"/>
      <c r="F6" s="78"/>
      <c r="G6" s="78"/>
      <c r="H6" s="78"/>
      <c r="I6" s="78"/>
      <c r="J6" s="78"/>
      <c r="K6" s="78"/>
      <c r="L6" s="48"/>
      <c r="M6" s="48"/>
      <c r="N6" s="48"/>
      <c r="O6" s="48"/>
      <c r="P6" s="12"/>
      <c r="Q6" s="12"/>
      <c r="R6" s="12"/>
      <c r="S6" s="12"/>
      <c r="T6" s="49"/>
      <c r="U6" s="49"/>
      <c r="V6" s="49"/>
      <c r="W6" s="49"/>
      <c r="X6" s="49"/>
      <c r="Y6" s="49"/>
      <c r="Z6" s="49"/>
      <c r="AA6" s="49"/>
      <c r="AB6" s="12"/>
      <c r="AC6" s="2099"/>
      <c r="AD6" s="2100"/>
      <c r="AE6" s="2100"/>
      <c r="AF6" s="2100"/>
      <c r="AG6" s="2100"/>
      <c r="AH6" s="2100"/>
      <c r="AI6" s="2100"/>
      <c r="AJ6" s="2101"/>
      <c r="AK6" s="2127"/>
      <c r="AL6" s="2128"/>
      <c r="AM6" s="2128"/>
      <c r="AN6" s="2128"/>
      <c r="AO6" s="2128"/>
      <c r="AP6" s="2128"/>
      <c r="AQ6" s="2128"/>
      <c r="AR6" s="1580"/>
      <c r="AS6" s="12"/>
      <c r="AT6" s="2129"/>
      <c r="AU6" s="2129"/>
      <c r="AV6" s="12"/>
    </row>
    <row r="7" spans="1:48" ht="19.5" customHeight="1">
      <c r="A7" s="12"/>
      <c r="B7" s="2110" t="str">
        <f>IF(データ登録!B6="","",データ登録!B6)</f>
        <v>○○○○○○○○○○工事</v>
      </c>
      <c r="C7" s="1393"/>
      <c r="D7" s="1393"/>
      <c r="E7" s="1393"/>
      <c r="F7" s="1393"/>
      <c r="G7" s="1393"/>
      <c r="H7" s="1393"/>
      <c r="I7" s="1393"/>
      <c r="J7" s="1393"/>
      <c r="K7" s="40" t="s">
        <v>235</v>
      </c>
      <c r="L7" s="97"/>
      <c r="N7" s="18"/>
      <c r="O7" s="18"/>
      <c r="P7" s="12"/>
      <c r="Q7" s="40" t="s">
        <v>717</v>
      </c>
      <c r="R7" s="40"/>
      <c r="S7" s="40"/>
      <c r="T7" s="1559" t="str">
        <f>IF(データ登録!B9="","",データ登録!B9)</f>
        <v>㈱○○建設</v>
      </c>
      <c r="U7" s="1559"/>
      <c r="V7" s="1559"/>
      <c r="W7" s="1559"/>
      <c r="X7" s="1559"/>
      <c r="Y7" s="1559"/>
      <c r="Z7" s="1559"/>
      <c r="AA7" s="1559"/>
      <c r="AB7" s="12"/>
      <c r="AC7" s="2108" t="s">
        <v>443</v>
      </c>
      <c r="AD7" s="2082"/>
      <c r="AE7" s="2082"/>
      <c r="AF7" s="2082"/>
      <c r="AG7" s="2082"/>
      <c r="AH7" s="2082"/>
      <c r="AI7" s="2082"/>
      <c r="AJ7" s="2083"/>
      <c r="AK7" s="2081" t="s">
        <v>446</v>
      </c>
      <c r="AL7" s="2082"/>
      <c r="AM7" s="2082"/>
      <c r="AN7" s="2082"/>
      <c r="AO7" s="2082"/>
      <c r="AP7" s="2082"/>
      <c r="AQ7" s="2082"/>
      <c r="AR7" s="2083"/>
      <c r="AS7" s="12"/>
      <c r="AT7" s="2129"/>
      <c r="AU7" s="2129"/>
      <c r="AV7" s="12"/>
    </row>
    <row r="8" spans="1:48" ht="5.45" customHeight="1">
      <c r="A8" s="12"/>
      <c r="B8" s="184"/>
      <c r="C8" s="184"/>
      <c r="D8" s="184"/>
      <c r="E8" s="184"/>
      <c r="F8" s="184"/>
      <c r="G8" s="184"/>
      <c r="H8" s="184"/>
      <c r="I8" s="184"/>
      <c r="J8" s="184"/>
      <c r="K8" s="184"/>
      <c r="L8" s="184"/>
      <c r="M8" s="12"/>
      <c r="N8" s="12"/>
      <c r="O8" s="12"/>
      <c r="P8" s="12"/>
      <c r="Q8" s="12"/>
      <c r="R8" s="12"/>
      <c r="S8" s="12"/>
      <c r="T8" s="12"/>
      <c r="U8" s="12"/>
      <c r="V8" s="12"/>
      <c r="W8" s="12"/>
      <c r="X8" s="12"/>
      <c r="Y8" s="12"/>
      <c r="Z8" s="12"/>
      <c r="AA8" s="12"/>
      <c r="AB8" s="12"/>
      <c r="AC8" s="2109"/>
      <c r="AD8" s="2085"/>
      <c r="AE8" s="2085"/>
      <c r="AF8" s="2085"/>
      <c r="AG8" s="2085"/>
      <c r="AH8" s="2085"/>
      <c r="AI8" s="2085"/>
      <c r="AJ8" s="2086"/>
      <c r="AK8" s="2084"/>
      <c r="AL8" s="2085"/>
      <c r="AM8" s="2085"/>
      <c r="AN8" s="2085"/>
      <c r="AO8" s="2085"/>
      <c r="AP8" s="2085"/>
      <c r="AQ8" s="2085"/>
      <c r="AR8" s="2086"/>
      <c r="AS8" s="12"/>
      <c r="AT8" s="2129"/>
      <c r="AU8" s="2129"/>
      <c r="AV8" s="12"/>
    </row>
    <row r="9" spans="1:48" ht="11.1" customHeight="1">
      <c r="A9" s="12"/>
      <c r="B9" s="1405" t="str">
        <f>IF(データ登録!B7="","",データ登録!B7)</f>
        <v>新潟　一郎</v>
      </c>
      <c r="C9" s="1391"/>
      <c r="D9" s="1391"/>
      <c r="E9" s="1391"/>
      <c r="F9" s="1391"/>
      <c r="G9" s="1391"/>
      <c r="H9" s="1391"/>
      <c r="I9" s="1391"/>
      <c r="J9" s="1391"/>
      <c r="K9" s="1587" t="s">
        <v>373</v>
      </c>
      <c r="L9" s="1587"/>
      <c r="M9" s="822"/>
      <c r="P9" s="12"/>
      <c r="Q9" s="1587" t="s">
        <v>716</v>
      </c>
      <c r="R9" s="1587"/>
      <c r="S9" s="1587"/>
      <c r="T9" s="2093" t="s">
        <v>973</v>
      </c>
      <c r="U9" s="2094"/>
      <c r="V9" s="2094"/>
      <c r="W9" s="2094"/>
      <c r="X9" s="2094"/>
      <c r="Y9" s="2094"/>
      <c r="Z9" s="2094"/>
      <c r="AA9" s="2094"/>
      <c r="AB9" s="12"/>
      <c r="AC9" s="2102" t="s">
        <v>447</v>
      </c>
      <c r="AD9" s="2091"/>
      <c r="AE9" s="2091"/>
      <c r="AF9" s="2091"/>
      <c r="AG9" s="2091"/>
      <c r="AH9" s="1924" t="s">
        <v>448</v>
      </c>
      <c r="AI9" s="1924"/>
      <c r="AJ9" s="2087"/>
      <c r="AK9" s="2090" t="s">
        <v>447</v>
      </c>
      <c r="AL9" s="2091"/>
      <c r="AM9" s="2091"/>
      <c r="AN9" s="2091"/>
      <c r="AO9" s="2091"/>
      <c r="AP9" s="1924" t="s">
        <v>448</v>
      </c>
      <c r="AQ9" s="1924"/>
      <c r="AR9" s="2087"/>
      <c r="AS9" s="12"/>
      <c r="AT9" s="2129"/>
      <c r="AU9" s="2129"/>
      <c r="AV9" s="12"/>
    </row>
    <row r="10" spans="1:48" ht="11.1" customHeight="1">
      <c r="A10" s="12"/>
      <c r="B10" s="1393"/>
      <c r="C10" s="1393"/>
      <c r="D10" s="1393"/>
      <c r="E10" s="1393"/>
      <c r="F10" s="1393"/>
      <c r="G10" s="1393"/>
      <c r="H10" s="1393"/>
      <c r="I10" s="1393"/>
      <c r="J10" s="1393"/>
      <c r="K10" s="1587"/>
      <c r="L10" s="1587"/>
      <c r="M10" s="822"/>
      <c r="P10" s="12"/>
      <c r="Q10" s="1587"/>
      <c r="R10" s="1587"/>
      <c r="S10" s="1587"/>
      <c r="T10" s="2095"/>
      <c r="U10" s="2095"/>
      <c r="V10" s="2095"/>
      <c r="W10" s="2095"/>
      <c r="X10" s="2095"/>
      <c r="Y10" s="2095"/>
      <c r="Z10" s="2095"/>
      <c r="AA10" s="2095"/>
      <c r="AB10" s="12"/>
      <c r="AC10" s="2102"/>
      <c r="AD10" s="2091"/>
      <c r="AE10" s="2091"/>
      <c r="AF10" s="2091"/>
      <c r="AG10" s="2091"/>
      <c r="AH10" s="19" t="s">
        <v>449</v>
      </c>
      <c r="AI10" s="1924" t="s">
        <v>450</v>
      </c>
      <c r="AJ10" s="2087"/>
      <c r="AK10" s="2090"/>
      <c r="AL10" s="2091"/>
      <c r="AM10" s="2091"/>
      <c r="AN10" s="2091"/>
      <c r="AO10" s="2091"/>
      <c r="AP10" s="19" t="s">
        <v>449</v>
      </c>
      <c r="AQ10" s="1924" t="s">
        <v>450</v>
      </c>
      <c r="AR10" s="2087"/>
      <c r="AS10" s="12"/>
      <c r="AT10" s="2129"/>
      <c r="AU10" s="2129"/>
      <c r="AV10" s="12"/>
    </row>
    <row r="11" spans="1:48" ht="14.25" customHeight="1">
      <c r="A11" s="12"/>
      <c r="B11" s="12"/>
      <c r="C11" s="12"/>
      <c r="D11" s="12"/>
      <c r="E11" s="12"/>
      <c r="F11" s="12"/>
      <c r="G11" s="12"/>
      <c r="H11" s="12"/>
      <c r="I11" s="12"/>
      <c r="J11" s="12"/>
      <c r="K11" s="12"/>
      <c r="L11" s="12"/>
      <c r="M11" s="12"/>
      <c r="N11" s="12"/>
      <c r="O11" s="12"/>
      <c r="P11" s="12"/>
      <c r="Q11" s="12"/>
      <c r="R11" s="2135" t="s">
        <v>883</v>
      </c>
      <c r="S11" s="1391"/>
      <c r="T11" s="2088" t="s">
        <v>919</v>
      </c>
      <c r="U11" s="2088"/>
      <c r="V11" s="2088"/>
      <c r="W11" s="2088"/>
      <c r="X11" s="2088"/>
      <c r="Y11" s="2088"/>
      <c r="Z11" s="2088"/>
      <c r="AA11" s="1379"/>
      <c r="AB11" s="12"/>
      <c r="AC11" s="2052" t="s">
        <v>348</v>
      </c>
      <c r="AD11" s="2068" t="s">
        <v>451</v>
      </c>
      <c r="AE11" s="1888" t="s">
        <v>452</v>
      </c>
      <c r="AF11" s="1888"/>
      <c r="AG11" s="1888"/>
      <c r="AH11" s="389" t="s">
        <v>901</v>
      </c>
      <c r="AI11" s="2044" t="s">
        <v>901</v>
      </c>
      <c r="AJ11" s="2045"/>
      <c r="AK11" s="2039" t="s">
        <v>453</v>
      </c>
      <c r="AL11" s="2028" t="s">
        <v>454</v>
      </c>
      <c r="AM11" s="2031" t="s">
        <v>455</v>
      </c>
      <c r="AN11" s="2092"/>
      <c r="AO11" s="2032"/>
      <c r="AP11" s="118"/>
      <c r="AQ11" s="1903"/>
      <c r="AR11" s="1904"/>
      <c r="AS11" s="12"/>
      <c r="AT11" s="2129"/>
      <c r="AU11" s="2129"/>
      <c r="AV11" s="12"/>
    </row>
    <row r="12" spans="1:48" ht="14.25" customHeight="1">
      <c r="A12" s="12"/>
      <c r="B12" s="12"/>
      <c r="C12" s="12"/>
      <c r="D12" s="12"/>
      <c r="E12" s="12"/>
      <c r="F12" s="12"/>
      <c r="G12" s="12"/>
      <c r="H12" s="12"/>
      <c r="I12" s="12"/>
      <c r="J12" s="12"/>
      <c r="O12" s="12"/>
      <c r="P12" s="12"/>
      <c r="Q12" s="40" t="s">
        <v>718</v>
      </c>
      <c r="R12" s="40"/>
      <c r="S12" s="40"/>
      <c r="T12" s="2089"/>
      <c r="U12" s="2089"/>
      <c r="V12" s="2089"/>
      <c r="W12" s="2089"/>
      <c r="X12" s="2089"/>
      <c r="Y12" s="2089"/>
      <c r="Z12" s="2089"/>
      <c r="AA12" s="1381"/>
      <c r="AB12" s="12"/>
      <c r="AC12" s="2052"/>
      <c r="AD12" s="2068"/>
      <c r="AE12" s="1888" t="s">
        <v>456</v>
      </c>
      <c r="AF12" s="1888"/>
      <c r="AG12" s="1888"/>
      <c r="AH12" s="389" t="s">
        <v>901</v>
      </c>
      <c r="AI12" s="2044" t="s">
        <v>901</v>
      </c>
      <c r="AJ12" s="2045"/>
      <c r="AK12" s="2039"/>
      <c r="AL12" s="2029"/>
      <c r="AM12" s="2031" t="s">
        <v>457</v>
      </c>
      <c r="AN12" s="2092"/>
      <c r="AO12" s="2032"/>
      <c r="AP12" s="118"/>
      <c r="AQ12" s="1903"/>
      <c r="AR12" s="1904"/>
      <c r="AS12" s="12"/>
      <c r="AT12" s="2129"/>
      <c r="AU12" s="2129"/>
      <c r="AV12" s="12"/>
    </row>
    <row r="13" spans="1:48" ht="14.25" customHeight="1">
      <c r="A13" s="12"/>
      <c r="B13" s="12"/>
      <c r="C13" s="12"/>
      <c r="D13" s="12"/>
      <c r="E13" s="12"/>
      <c r="F13" s="12"/>
      <c r="G13" s="12"/>
      <c r="H13" s="12"/>
      <c r="I13" s="12"/>
      <c r="J13" s="12"/>
      <c r="O13" s="12"/>
      <c r="P13" s="12"/>
      <c r="Q13" s="1587" t="s">
        <v>720</v>
      </c>
      <c r="R13" s="822"/>
      <c r="S13" s="822"/>
      <c r="T13" s="2111" t="s">
        <v>903</v>
      </c>
      <c r="U13" s="2111"/>
      <c r="V13" s="2111"/>
      <c r="W13" s="2111"/>
      <c r="X13" s="2111"/>
      <c r="Y13" s="2111"/>
      <c r="Z13" s="2111"/>
      <c r="AA13" s="2111"/>
      <c r="AB13" s="12"/>
      <c r="AC13" s="2052"/>
      <c r="AD13" s="2068"/>
      <c r="AE13" s="1911" t="s">
        <v>458</v>
      </c>
      <c r="AF13" s="1912"/>
      <c r="AG13" s="1913"/>
      <c r="AH13" s="389" t="s">
        <v>901</v>
      </c>
      <c r="AI13" s="2044" t="s">
        <v>901</v>
      </c>
      <c r="AJ13" s="2045"/>
      <c r="AK13" s="2039"/>
      <c r="AL13" s="2029"/>
      <c r="AM13" s="2080" t="s">
        <v>479</v>
      </c>
      <c r="AN13" s="2033"/>
      <c r="AO13" s="2034"/>
      <c r="AP13" s="118"/>
      <c r="AQ13" s="1903"/>
      <c r="AR13" s="1904"/>
      <c r="AS13" s="12"/>
      <c r="AT13" s="2129"/>
      <c r="AU13" s="2129"/>
      <c r="AV13" s="12"/>
    </row>
    <row r="14" spans="1:48" ht="14.25" customHeight="1">
      <c r="A14" s="12"/>
      <c r="B14" s="12"/>
      <c r="C14" s="12"/>
      <c r="D14" s="12"/>
      <c r="E14" s="12"/>
      <c r="F14" s="12"/>
      <c r="G14" s="12"/>
      <c r="H14" s="12"/>
      <c r="J14" s="12"/>
      <c r="K14" s="12"/>
      <c r="L14" s="12"/>
      <c r="M14" s="12"/>
      <c r="N14" s="12"/>
      <c r="O14" s="12"/>
      <c r="P14" s="12"/>
      <c r="Q14" s="822"/>
      <c r="R14" s="822"/>
      <c r="S14" s="822"/>
      <c r="T14" s="2112"/>
      <c r="U14" s="2112"/>
      <c r="V14" s="2112"/>
      <c r="W14" s="2112"/>
      <c r="X14" s="2112"/>
      <c r="Y14" s="2112"/>
      <c r="Z14" s="2112"/>
      <c r="AA14" s="2112"/>
      <c r="AB14" s="12"/>
      <c r="AC14" s="2052"/>
      <c r="AD14" s="2068"/>
      <c r="AE14" s="1888" t="s">
        <v>459</v>
      </c>
      <c r="AF14" s="1888"/>
      <c r="AG14" s="1888"/>
      <c r="AH14" s="389" t="s">
        <v>901</v>
      </c>
      <c r="AI14" s="2044" t="s">
        <v>901</v>
      </c>
      <c r="AJ14" s="2045"/>
      <c r="AK14" s="2039"/>
      <c r="AL14" s="2029"/>
      <c r="AM14" s="2080"/>
      <c r="AN14" s="2033"/>
      <c r="AO14" s="2034"/>
      <c r="AP14" s="118"/>
      <c r="AQ14" s="1903"/>
      <c r="AR14" s="1904"/>
      <c r="AS14" s="12"/>
      <c r="AT14" s="2129"/>
      <c r="AU14" s="2129"/>
      <c r="AV14" s="12"/>
    </row>
    <row r="15" spans="1:48" ht="14.25" customHeight="1">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2052"/>
      <c r="AD15" s="2068"/>
      <c r="AE15" s="2105" t="s">
        <v>460</v>
      </c>
      <c r="AF15" s="2106"/>
      <c r="AG15" s="2107"/>
      <c r="AH15" s="389" t="s">
        <v>901</v>
      </c>
      <c r="AI15" s="2044" t="s">
        <v>901</v>
      </c>
      <c r="AJ15" s="2045"/>
      <c r="AK15" s="2039"/>
      <c r="AL15" s="2029"/>
      <c r="AM15" s="2080"/>
      <c r="AN15" s="2033"/>
      <c r="AO15" s="2034"/>
      <c r="AP15" s="118"/>
      <c r="AQ15" s="1903"/>
      <c r="AR15" s="1904"/>
      <c r="AS15" s="12"/>
      <c r="AT15" s="2129"/>
      <c r="AU15" s="2129"/>
      <c r="AV15" s="12"/>
    </row>
    <row r="16" spans="1:48" ht="14.25" customHeight="1">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2052"/>
      <c r="AD16" s="2068" t="s">
        <v>461</v>
      </c>
      <c r="AE16" s="1888" t="s">
        <v>462</v>
      </c>
      <c r="AF16" s="1888"/>
      <c r="AG16" s="1888"/>
      <c r="AH16" s="389" t="s">
        <v>901</v>
      </c>
      <c r="AI16" s="2044" t="s">
        <v>901</v>
      </c>
      <c r="AJ16" s="2045"/>
      <c r="AK16" s="2039"/>
      <c r="AL16" s="2029"/>
      <c r="AM16" s="2080"/>
      <c r="AN16" s="2033"/>
      <c r="AO16" s="2034"/>
      <c r="AP16" s="118"/>
      <c r="AQ16" s="1903"/>
      <c r="AR16" s="1904"/>
      <c r="AS16" s="12"/>
      <c r="AT16" s="2129"/>
      <c r="AU16" s="2129"/>
      <c r="AV16" s="12"/>
    </row>
    <row r="17" spans="1:48" ht="14.25" customHeight="1">
      <c r="A17" s="12"/>
      <c r="B17" s="2117" t="s">
        <v>1067</v>
      </c>
      <c r="C17" s="1887"/>
      <c r="D17" s="1887"/>
      <c r="E17" s="1887"/>
      <c r="F17" s="1887"/>
      <c r="G17" s="1887"/>
      <c r="H17" s="1887"/>
      <c r="I17" s="1887"/>
      <c r="J17" s="1887"/>
      <c r="K17" s="1887"/>
      <c r="L17" s="1887"/>
      <c r="M17" s="1887"/>
      <c r="N17" s="1887"/>
      <c r="O17" s="1887"/>
      <c r="P17" s="1887"/>
      <c r="Q17" s="1887"/>
      <c r="R17" s="1887"/>
      <c r="S17" s="1887"/>
      <c r="T17" s="1887"/>
      <c r="U17" s="1887"/>
      <c r="V17" s="1887"/>
      <c r="W17" s="1887"/>
      <c r="X17" s="1887"/>
      <c r="Y17" s="1887"/>
      <c r="Z17" s="1887"/>
      <c r="AA17" s="1887"/>
      <c r="AB17" s="12"/>
      <c r="AC17" s="2052"/>
      <c r="AD17" s="2068"/>
      <c r="AE17" s="1888" t="s">
        <v>463</v>
      </c>
      <c r="AF17" s="1888"/>
      <c r="AG17" s="1888"/>
      <c r="AH17" s="389" t="s">
        <v>901</v>
      </c>
      <c r="AI17" s="2044" t="s">
        <v>901</v>
      </c>
      <c r="AJ17" s="2045"/>
      <c r="AK17" s="2039"/>
      <c r="AL17" s="20"/>
      <c r="AM17" s="2033" t="s">
        <v>464</v>
      </c>
      <c r="AN17" s="2033"/>
      <c r="AO17" s="2034"/>
      <c r="AP17" s="118"/>
      <c r="AQ17" s="1903"/>
      <c r="AR17" s="1904"/>
      <c r="AS17" s="12"/>
      <c r="AT17" s="2129"/>
      <c r="AU17" s="2129"/>
      <c r="AV17" s="12"/>
    </row>
    <row r="18" spans="1:48" ht="14.25" customHeight="1">
      <c r="A18" s="12"/>
      <c r="B18" s="1887"/>
      <c r="C18" s="1887"/>
      <c r="D18" s="1887"/>
      <c r="E18" s="1887"/>
      <c r="F18" s="1887"/>
      <c r="G18" s="1887"/>
      <c r="H18" s="1887"/>
      <c r="I18" s="1887"/>
      <c r="J18" s="1887"/>
      <c r="K18" s="1887"/>
      <c r="L18" s="1887"/>
      <c r="M18" s="1887"/>
      <c r="N18" s="1887"/>
      <c r="O18" s="1887"/>
      <c r="P18" s="1887"/>
      <c r="Q18" s="1887"/>
      <c r="R18" s="1887"/>
      <c r="S18" s="1887"/>
      <c r="T18" s="1887"/>
      <c r="U18" s="1887"/>
      <c r="V18" s="1887"/>
      <c r="W18" s="1887"/>
      <c r="X18" s="1887"/>
      <c r="Y18" s="1887"/>
      <c r="Z18" s="1887"/>
      <c r="AA18" s="1887"/>
      <c r="AB18" s="12"/>
      <c r="AC18" s="2052"/>
      <c r="AD18" s="2068"/>
      <c r="AE18" s="1888" t="s">
        <v>465</v>
      </c>
      <c r="AF18" s="1888"/>
      <c r="AG18" s="1888"/>
      <c r="AH18" s="389" t="s">
        <v>901</v>
      </c>
      <c r="AI18" s="2044" t="s">
        <v>901</v>
      </c>
      <c r="AJ18" s="2045"/>
      <c r="AK18" s="2039"/>
      <c r="AL18" s="20"/>
      <c r="AM18" s="2033" t="s">
        <v>466</v>
      </c>
      <c r="AN18" s="2033"/>
      <c r="AO18" s="2034"/>
      <c r="AP18" s="118"/>
      <c r="AQ18" s="1903"/>
      <c r="AR18" s="1904"/>
      <c r="AS18" s="12"/>
      <c r="AT18" s="2129"/>
      <c r="AU18" s="2129"/>
      <c r="AV18" s="12"/>
    </row>
    <row r="19" spans="1:48" ht="14.25" customHeight="1">
      <c r="A19" s="12"/>
      <c r="B19" s="60" t="s">
        <v>1068</v>
      </c>
      <c r="C19" s="60"/>
      <c r="E19" s="40"/>
      <c r="F19" s="40"/>
      <c r="G19" s="40"/>
      <c r="H19" s="40"/>
      <c r="I19" s="40"/>
      <c r="J19" s="40"/>
      <c r="K19" s="40"/>
      <c r="L19" s="40"/>
      <c r="M19" s="40"/>
      <c r="N19" s="40"/>
      <c r="O19" s="40"/>
      <c r="P19" s="40"/>
      <c r="Q19" s="40"/>
      <c r="R19" s="40"/>
      <c r="S19" s="40"/>
      <c r="T19" s="40"/>
      <c r="U19" s="40"/>
      <c r="V19" s="40"/>
      <c r="W19" s="40"/>
      <c r="X19" s="40"/>
      <c r="Y19" s="40"/>
      <c r="Z19" s="40"/>
      <c r="AA19" s="12"/>
      <c r="AB19" s="12"/>
      <c r="AC19" s="2052"/>
      <c r="AD19" s="2068"/>
      <c r="AE19" s="1888" t="s">
        <v>467</v>
      </c>
      <c r="AF19" s="1888"/>
      <c r="AG19" s="1888"/>
      <c r="AH19" s="389" t="s">
        <v>901</v>
      </c>
      <c r="AI19" s="2044" t="s">
        <v>901</v>
      </c>
      <c r="AJ19" s="2045"/>
      <c r="AK19" s="2039"/>
      <c r="AL19" s="20"/>
      <c r="AM19" s="2033" t="s">
        <v>468</v>
      </c>
      <c r="AN19" s="2033"/>
      <c r="AO19" s="2034"/>
      <c r="AP19" s="118"/>
      <c r="AQ19" s="1903"/>
      <c r="AR19" s="1904"/>
      <c r="AS19" s="12"/>
      <c r="AT19" s="2129"/>
      <c r="AU19" s="2129"/>
      <c r="AV19" s="12"/>
    </row>
    <row r="20" spans="1:48" ht="14.25" customHeight="1">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2052"/>
      <c r="AD20" s="2068"/>
      <c r="AE20" s="1888" t="s">
        <v>469</v>
      </c>
      <c r="AF20" s="1888"/>
      <c r="AG20" s="1888"/>
      <c r="AH20" s="389" t="s">
        <v>901</v>
      </c>
      <c r="AI20" s="2044" t="s">
        <v>901</v>
      </c>
      <c r="AJ20" s="2045"/>
      <c r="AK20" s="2039"/>
      <c r="AL20" s="20"/>
      <c r="AM20" s="2033" t="s">
        <v>470</v>
      </c>
      <c r="AN20" s="2033"/>
      <c r="AO20" s="2034"/>
      <c r="AP20" s="118"/>
      <c r="AQ20" s="1903"/>
      <c r="AR20" s="1904"/>
      <c r="AS20" s="12"/>
      <c r="AT20" s="2129"/>
      <c r="AU20" s="2129"/>
      <c r="AV20" s="12"/>
    </row>
    <row r="21" spans="1:48" ht="14.25" customHeight="1">
      <c r="A21" s="12"/>
      <c r="B21" s="2169" t="s">
        <v>471</v>
      </c>
      <c r="C21" s="2058"/>
      <c r="D21" s="2058"/>
      <c r="E21" s="2058"/>
      <c r="F21" s="2058"/>
      <c r="G21" s="2058"/>
      <c r="H21" s="2058"/>
      <c r="I21" s="2058"/>
      <c r="J21" s="2058"/>
      <c r="K21" s="2058"/>
      <c r="L21" s="2058"/>
      <c r="M21" s="2058"/>
      <c r="N21" s="2058"/>
      <c r="O21" s="2058"/>
      <c r="P21" s="2058"/>
      <c r="Q21" s="2057" t="s">
        <v>472</v>
      </c>
      <c r="R21" s="2058"/>
      <c r="S21" s="2058"/>
      <c r="T21" s="2058"/>
      <c r="U21" s="2058"/>
      <c r="V21" s="2058"/>
      <c r="W21" s="2058"/>
      <c r="X21" s="2058"/>
      <c r="Y21" s="2058"/>
      <c r="Z21" s="2058"/>
      <c r="AA21" s="2059"/>
      <c r="AB21" s="12"/>
      <c r="AC21" s="2052"/>
      <c r="AD21" s="2068"/>
      <c r="AE21" s="1888" t="s">
        <v>473</v>
      </c>
      <c r="AF21" s="1888"/>
      <c r="AG21" s="1888"/>
      <c r="AH21" s="389" t="s">
        <v>901</v>
      </c>
      <c r="AI21" s="2044" t="s">
        <v>901</v>
      </c>
      <c r="AJ21" s="2045"/>
      <c r="AK21" s="2039" t="s">
        <v>474</v>
      </c>
      <c r="AL21" s="20"/>
      <c r="AM21" s="2033" t="s">
        <v>475</v>
      </c>
      <c r="AN21" s="2033"/>
      <c r="AO21" s="2034"/>
      <c r="AP21" s="118"/>
      <c r="AQ21" s="1903"/>
      <c r="AR21" s="1904"/>
      <c r="AS21" s="12"/>
      <c r="AT21" s="2129"/>
      <c r="AU21" s="2129"/>
      <c r="AV21" s="12"/>
    </row>
    <row r="22" spans="1:48" ht="14.25" customHeight="1">
      <c r="A22" s="12"/>
      <c r="B22" s="2170" t="s">
        <v>884</v>
      </c>
      <c r="C22" s="2171"/>
      <c r="D22" s="2171"/>
      <c r="E22" s="2171"/>
      <c r="F22" s="2171"/>
      <c r="G22" s="2171"/>
      <c r="H22" s="2171"/>
      <c r="I22" s="2171"/>
      <c r="J22" s="2171"/>
      <c r="K22" s="2171"/>
      <c r="L22" s="2171"/>
      <c r="M22" s="2171"/>
      <c r="N22" s="2171"/>
      <c r="O22" s="2171"/>
      <c r="P22" s="2172"/>
      <c r="Q22" s="2060" t="s">
        <v>885</v>
      </c>
      <c r="R22" s="2061"/>
      <c r="S22" s="2061"/>
      <c r="T22" s="2061"/>
      <c r="U22" s="2061"/>
      <c r="V22" s="2061"/>
      <c r="W22" s="2061"/>
      <c r="X22" s="2061"/>
      <c r="Y22" s="2061"/>
      <c r="Z22" s="2061"/>
      <c r="AA22" s="1910"/>
      <c r="AB22" s="12"/>
      <c r="AC22" s="2052"/>
      <c r="AD22" s="2068"/>
      <c r="AE22" s="1888" t="s">
        <v>476</v>
      </c>
      <c r="AF22" s="1888"/>
      <c r="AG22" s="1888"/>
      <c r="AH22" s="389" t="s">
        <v>901</v>
      </c>
      <c r="AI22" s="2044" t="s">
        <v>901</v>
      </c>
      <c r="AJ22" s="2045"/>
      <c r="AK22" s="2039"/>
      <c r="AL22" s="20"/>
      <c r="AM22" s="2033" t="s">
        <v>477</v>
      </c>
      <c r="AN22" s="2033"/>
      <c r="AO22" s="2034"/>
      <c r="AP22" s="118"/>
      <c r="AQ22" s="1903"/>
      <c r="AR22" s="1904"/>
      <c r="AS22" s="12"/>
      <c r="AT22" s="2129"/>
      <c r="AU22" s="2129"/>
      <c r="AV22" s="12"/>
    </row>
    <row r="23" spans="1:48" ht="14.25" customHeight="1">
      <c r="A23" s="12"/>
      <c r="B23" s="2173"/>
      <c r="C23" s="2174"/>
      <c r="D23" s="2174"/>
      <c r="E23" s="2174"/>
      <c r="F23" s="2174"/>
      <c r="G23" s="2174"/>
      <c r="H23" s="2174"/>
      <c r="I23" s="2174"/>
      <c r="J23" s="2174"/>
      <c r="K23" s="2174"/>
      <c r="L23" s="2174"/>
      <c r="M23" s="2174"/>
      <c r="N23" s="2174"/>
      <c r="O23" s="2174"/>
      <c r="P23" s="2175"/>
      <c r="Q23" s="2062"/>
      <c r="R23" s="2063"/>
      <c r="S23" s="2063"/>
      <c r="T23" s="2063"/>
      <c r="U23" s="2063"/>
      <c r="V23" s="2063"/>
      <c r="W23" s="2063"/>
      <c r="X23" s="2063"/>
      <c r="Y23" s="2063"/>
      <c r="Z23" s="2063"/>
      <c r="AA23" s="2043"/>
      <c r="AB23" s="12"/>
      <c r="AC23" s="2052"/>
      <c r="AD23" s="2068"/>
      <c r="AE23" s="1911" t="s">
        <v>478</v>
      </c>
      <c r="AF23" s="1912"/>
      <c r="AG23" s="1913"/>
      <c r="AH23" s="389" t="s">
        <v>901</v>
      </c>
      <c r="AI23" s="2044" t="s">
        <v>901</v>
      </c>
      <c r="AJ23" s="2045"/>
      <c r="AK23" s="2039"/>
      <c r="AL23" s="20"/>
      <c r="AM23" s="2033" t="s">
        <v>479</v>
      </c>
      <c r="AN23" s="2033"/>
      <c r="AO23" s="2034"/>
      <c r="AP23" s="118"/>
      <c r="AQ23" s="1903"/>
      <c r="AR23" s="1904"/>
      <c r="AS23" s="12"/>
      <c r="AT23" s="2129"/>
      <c r="AU23" s="2129"/>
      <c r="AV23" s="12"/>
    </row>
    <row r="24" spans="1:48" ht="14.25" customHeight="1">
      <c r="A24" s="12"/>
      <c r="B24" s="2176"/>
      <c r="C24" s="2177"/>
      <c r="D24" s="2177"/>
      <c r="E24" s="2178"/>
      <c r="F24" s="1977" t="s">
        <v>731</v>
      </c>
      <c r="G24" s="1918"/>
      <c r="H24" s="1918"/>
      <c r="I24" s="1918"/>
      <c r="J24" s="1919"/>
      <c r="K24" s="1977" t="s">
        <v>730</v>
      </c>
      <c r="L24" s="1918"/>
      <c r="M24" s="1918"/>
      <c r="N24" s="1918"/>
      <c r="O24" s="1919"/>
      <c r="P24" s="1977" t="s">
        <v>744</v>
      </c>
      <c r="Q24" s="1918"/>
      <c r="R24" s="1918"/>
      <c r="S24" s="1918"/>
      <c r="T24" s="1918"/>
      <c r="U24" s="1918"/>
      <c r="V24" s="1918"/>
      <c r="W24" s="1977" t="s">
        <v>480</v>
      </c>
      <c r="X24" s="1919"/>
      <c r="Y24" s="1977" t="s">
        <v>484</v>
      </c>
      <c r="Z24" s="1918"/>
      <c r="AA24" s="1910"/>
      <c r="AB24" s="12"/>
      <c r="AC24" s="2052"/>
      <c r="AD24" s="2068"/>
      <c r="AE24" s="1888" t="s">
        <v>740</v>
      </c>
      <c r="AF24" s="1888"/>
      <c r="AG24" s="1888"/>
      <c r="AH24" s="389" t="s">
        <v>901</v>
      </c>
      <c r="AI24" s="2044" t="s">
        <v>901</v>
      </c>
      <c r="AJ24" s="2045"/>
      <c r="AK24" s="2039"/>
      <c r="AL24" s="20"/>
      <c r="AM24" s="2033" t="s">
        <v>485</v>
      </c>
      <c r="AN24" s="2033"/>
      <c r="AO24" s="2034"/>
      <c r="AP24" s="118"/>
      <c r="AQ24" s="1903"/>
      <c r="AR24" s="1904"/>
      <c r="AS24" s="12"/>
      <c r="AT24" s="2129"/>
      <c r="AU24" s="2129"/>
      <c r="AV24" s="12"/>
    </row>
    <row r="25" spans="1:48" ht="14.25" customHeight="1">
      <c r="A25" s="12"/>
      <c r="B25" s="2179"/>
      <c r="C25" s="2180"/>
      <c r="D25" s="2180"/>
      <c r="E25" s="2181"/>
      <c r="F25" s="2025"/>
      <c r="G25" s="1922"/>
      <c r="H25" s="1922"/>
      <c r="I25" s="1922"/>
      <c r="J25" s="1923"/>
      <c r="K25" s="2025"/>
      <c r="L25" s="1922"/>
      <c r="M25" s="1922"/>
      <c r="N25" s="1922"/>
      <c r="O25" s="1923"/>
      <c r="P25" s="2025"/>
      <c r="Q25" s="1922"/>
      <c r="R25" s="1922"/>
      <c r="S25" s="1922"/>
      <c r="T25" s="1922"/>
      <c r="U25" s="1922"/>
      <c r="V25" s="1922"/>
      <c r="W25" s="2025"/>
      <c r="X25" s="1923"/>
      <c r="Y25" s="1922" t="s">
        <v>486</v>
      </c>
      <c r="Z25" s="1922"/>
      <c r="AA25" s="2043"/>
      <c r="AB25" s="12"/>
      <c r="AC25" s="2052"/>
      <c r="AD25" s="2068" t="s">
        <v>487</v>
      </c>
      <c r="AE25" s="1888" t="s">
        <v>475</v>
      </c>
      <c r="AF25" s="1888"/>
      <c r="AG25" s="1888"/>
      <c r="AH25" s="389" t="s">
        <v>901</v>
      </c>
      <c r="AI25" s="2044" t="s">
        <v>901</v>
      </c>
      <c r="AJ25" s="2045"/>
      <c r="AK25" s="2039"/>
      <c r="AL25" s="20"/>
      <c r="AM25" s="2033" t="s">
        <v>488</v>
      </c>
      <c r="AN25" s="2033"/>
      <c r="AO25" s="2034"/>
      <c r="AP25" s="118"/>
      <c r="AQ25" s="1903"/>
      <c r="AR25" s="1904"/>
      <c r="AS25" s="12"/>
      <c r="AT25" s="2129"/>
      <c r="AU25" s="2129"/>
      <c r="AV25" s="12"/>
    </row>
    <row r="26" spans="1:48" ht="14.25" customHeight="1">
      <c r="A26" s="12"/>
      <c r="B26" s="2136" t="s">
        <v>489</v>
      </c>
      <c r="C26" s="1967"/>
      <c r="D26" s="1967"/>
      <c r="E26" s="2137"/>
      <c r="F26" s="1995" t="s">
        <v>886</v>
      </c>
      <c r="G26" s="1996"/>
      <c r="H26" s="1996"/>
      <c r="I26" s="1996"/>
      <c r="J26" s="1997"/>
      <c r="K26" s="1995" t="s">
        <v>886</v>
      </c>
      <c r="L26" s="1996"/>
      <c r="M26" s="1996"/>
      <c r="N26" s="1996"/>
      <c r="O26" s="1997"/>
      <c r="P26" s="2069"/>
      <c r="Q26" s="2070"/>
      <c r="R26" s="2070"/>
      <c r="S26" s="2070"/>
      <c r="T26" s="2070"/>
      <c r="U26" s="2070"/>
      <c r="V26" s="1940"/>
      <c r="W26" s="2074" t="s">
        <v>889</v>
      </c>
      <c r="X26" s="2075"/>
      <c r="Y26" s="2064">
        <v>101</v>
      </c>
      <c r="Z26" s="1996"/>
      <c r="AA26" s="2065"/>
      <c r="AB26" s="12"/>
      <c r="AC26" s="2052"/>
      <c r="AD26" s="2068"/>
      <c r="AE26" s="1888" t="s">
        <v>490</v>
      </c>
      <c r="AF26" s="1888"/>
      <c r="AG26" s="1888"/>
      <c r="AH26" s="389" t="s">
        <v>901</v>
      </c>
      <c r="AI26" s="2044" t="s">
        <v>901</v>
      </c>
      <c r="AJ26" s="2045"/>
      <c r="AK26" s="2039"/>
      <c r="AL26" s="20"/>
      <c r="AM26" s="1912" t="s">
        <v>491</v>
      </c>
      <c r="AN26" s="1912"/>
      <c r="AO26" s="1913"/>
      <c r="AP26" s="118"/>
      <c r="AQ26" s="1903"/>
      <c r="AR26" s="1904"/>
      <c r="AS26" s="12"/>
      <c r="AT26" s="2129"/>
      <c r="AU26" s="2129"/>
      <c r="AV26" s="12"/>
    </row>
    <row r="27" spans="1:48" ht="14.25" customHeight="1">
      <c r="A27" s="12"/>
      <c r="B27" s="2138"/>
      <c r="C27" s="1970"/>
      <c r="D27" s="1970"/>
      <c r="E27" s="2139"/>
      <c r="F27" s="1998"/>
      <c r="G27" s="1999"/>
      <c r="H27" s="1999"/>
      <c r="I27" s="1999"/>
      <c r="J27" s="2000"/>
      <c r="K27" s="1998"/>
      <c r="L27" s="1999"/>
      <c r="M27" s="1999"/>
      <c r="N27" s="1999"/>
      <c r="O27" s="2000"/>
      <c r="P27" s="2071" t="s">
        <v>887</v>
      </c>
      <c r="Q27" s="2072"/>
      <c r="R27" s="2072"/>
      <c r="S27" s="2072"/>
      <c r="T27" s="2072"/>
      <c r="U27" s="2072"/>
      <c r="V27" s="2073"/>
      <c r="W27" s="2076"/>
      <c r="X27" s="2077"/>
      <c r="Y27" s="1998"/>
      <c r="Z27" s="1999"/>
      <c r="AA27" s="2066"/>
      <c r="AB27" s="12"/>
      <c r="AC27" s="2052"/>
      <c r="AD27" s="2068"/>
      <c r="AE27" s="1888" t="s">
        <v>470</v>
      </c>
      <c r="AF27" s="1888"/>
      <c r="AG27" s="1888"/>
      <c r="AH27" s="389" t="s">
        <v>901</v>
      </c>
      <c r="AI27" s="2044" t="s">
        <v>901</v>
      </c>
      <c r="AJ27" s="2045"/>
      <c r="AK27" s="2039"/>
      <c r="AL27" s="20"/>
      <c r="AM27" s="2033" t="s">
        <v>492</v>
      </c>
      <c r="AN27" s="2033"/>
      <c r="AO27" s="2034"/>
      <c r="AP27" s="118"/>
      <c r="AQ27" s="1903"/>
      <c r="AR27" s="1904"/>
      <c r="AS27" s="12"/>
      <c r="AT27" s="2129"/>
      <c r="AU27" s="2129"/>
      <c r="AV27" s="12"/>
    </row>
    <row r="28" spans="1:48" ht="14.25" customHeight="1">
      <c r="A28" s="12"/>
      <c r="B28" s="2138"/>
      <c r="C28" s="1970"/>
      <c r="D28" s="1970"/>
      <c r="E28" s="2139"/>
      <c r="F28" s="1998"/>
      <c r="G28" s="1999"/>
      <c r="H28" s="1999"/>
      <c r="I28" s="1999"/>
      <c r="J28" s="2000"/>
      <c r="K28" s="1998"/>
      <c r="L28" s="1999"/>
      <c r="M28" s="1999"/>
      <c r="N28" s="1999"/>
      <c r="O28" s="2000"/>
      <c r="P28" s="2142"/>
      <c r="Q28" s="725"/>
      <c r="R28" s="725"/>
      <c r="S28" s="725"/>
      <c r="T28" s="725"/>
      <c r="U28" s="725"/>
      <c r="V28" s="1943"/>
      <c r="W28" s="2076"/>
      <c r="X28" s="2077"/>
      <c r="Y28" s="1998"/>
      <c r="Z28" s="1999"/>
      <c r="AA28" s="2066"/>
      <c r="AB28" s="12"/>
      <c r="AC28" s="2052" t="s">
        <v>350</v>
      </c>
      <c r="AD28" s="2053" t="s">
        <v>493</v>
      </c>
      <c r="AE28" s="1888" t="s">
        <v>494</v>
      </c>
      <c r="AF28" s="1888"/>
      <c r="AG28" s="1888"/>
      <c r="AH28" s="389" t="s">
        <v>901</v>
      </c>
      <c r="AI28" s="2044" t="s">
        <v>901</v>
      </c>
      <c r="AJ28" s="2045"/>
      <c r="AK28" s="2039"/>
      <c r="AL28" s="20"/>
      <c r="AM28" s="1912" t="s">
        <v>534</v>
      </c>
      <c r="AN28" s="1912"/>
      <c r="AO28" s="1913"/>
      <c r="AP28" s="118"/>
      <c r="AQ28" s="1903"/>
      <c r="AR28" s="1904"/>
      <c r="AS28" s="12"/>
      <c r="AT28" s="2129"/>
      <c r="AU28" s="2129"/>
      <c r="AV28" s="12"/>
    </row>
    <row r="29" spans="1:48" ht="14.25" customHeight="1">
      <c r="A29" s="12"/>
      <c r="B29" s="2140"/>
      <c r="C29" s="1973"/>
      <c r="D29" s="1973"/>
      <c r="E29" s="2141"/>
      <c r="F29" s="2001"/>
      <c r="G29" s="2002"/>
      <c r="H29" s="2002"/>
      <c r="I29" s="2002"/>
      <c r="J29" s="2003"/>
      <c r="K29" s="2001"/>
      <c r="L29" s="2002"/>
      <c r="M29" s="2002"/>
      <c r="N29" s="2002"/>
      <c r="O29" s="2003"/>
      <c r="P29" s="2143" t="s">
        <v>888</v>
      </c>
      <c r="Q29" s="2144"/>
      <c r="R29" s="2144"/>
      <c r="S29" s="2144"/>
      <c r="T29" s="2144"/>
      <c r="U29" s="2144"/>
      <c r="V29" s="2145"/>
      <c r="W29" s="2078"/>
      <c r="X29" s="2079"/>
      <c r="Y29" s="2001"/>
      <c r="Z29" s="2002"/>
      <c r="AA29" s="2067"/>
      <c r="AB29" s="12"/>
      <c r="AC29" s="2052"/>
      <c r="AD29" s="2054"/>
      <c r="AE29" s="1888" t="s">
        <v>535</v>
      </c>
      <c r="AF29" s="1888"/>
      <c r="AG29" s="1888"/>
      <c r="AH29" s="389" t="s">
        <v>901</v>
      </c>
      <c r="AI29" s="2044" t="s">
        <v>901</v>
      </c>
      <c r="AJ29" s="2045"/>
      <c r="AK29" s="2039"/>
      <c r="AL29" s="20"/>
      <c r="AM29" s="2033" t="s">
        <v>536</v>
      </c>
      <c r="AN29" s="2033"/>
      <c r="AO29" s="2034"/>
      <c r="AP29" s="118"/>
      <c r="AQ29" s="1903"/>
      <c r="AR29" s="1904"/>
      <c r="AS29" s="12"/>
      <c r="AT29" s="2129"/>
      <c r="AU29" s="2129"/>
      <c r="AV29" s="12"/>
    </row>
    <row r="30" spans="1:48" ht="14.25" customHeight="1">
      <c r="A30" s="12"/>
      <c r="B30" s="2168" t="s">
        <v>537</v>
      </c>
      <c r="C30" s="1888"/>
      <c r="D30" s="1888"/>
      <c r="E30" s="1888"/>
      <c r="F30" s="1994" t="s">
        <v>1757</v>
      </c>
      <c r="G30" s="1994"/>
      <c r="H30" s="1994"/>
      <c r="I30" s="1994"/>
      <c r="J30" s="1994"/>
      <c r="K30" s="1994"/>
      <c r="L30" s="1924" t="s">
        <v>538</v>
      </c>
      <c r="M30" s="1924"/>
      <c r="N30" s="1924"/>
      <c r="O30" s="1924"/>
      <c r="P30" s="1979" t="s">
        <v>890</v>
      </c>
      <c r="Q30" s="1980"/>
      <c r="R30" s="1980"/>
      <c r="S30" s="1980"/>
      <c r="T30" s="1980"/>
      <c r="U30" s="1980"/>
      <c r="V30" s="1981"/>
      <c r="W30" s="1977" t="s">
        <v>539</v>
      </c>
      <c r="X30" s="1918"/>
      <c r="Y30" s="1918"/>
      <c r="Z30" s="1918"/>
      <c r="AA30" s="1910"/>
      <c r="AB30" s="12"/>
      <c r="AC30" s="2052"/>
      <c r="AD30" s="2054"/>
      <c r="AE30" s="1888" t="s">
        <v>541</v>
      </c>
      <c r="AF30" s="1888"/>
      <c r="AG30" s="1888"/>
      <c r="AH30" s="389" t="s">
        <v>901</v>
      </c>
      <c r="AI30" s="2044" t="s">
        <v>901</v>
      </c>
      <c r="AJ30" s="2045"/>
      <c r="AK30" s="2039"/>
      <c r="AL30" s="20"/>
      <c r="AM30" s="2033" t="s">
        <v>473</v>
      </c>
      <c r="AN30" s="2033"/>
      <c r="AO30" s="2034"/>
      <c r="AP30" s="118"/>
      <c r="AQ30" s="1903"/>
      <c r="AR30" s="1904"/>
      <c r="AS30" s="12"/>
      <c r="AT30" s="2129"/>
      <c r="AU30" s="2129"/>
      <c r="AV30" s="12"/>
    </row>
    <row r="31" spans="1:48" ht="7.35" customHeight="1">
      <c r="A31" s="12"/>
      <c r="B31" s="2168"/>
      <c r="C31" s="1888"/>
      <c r="D31" s="1888"/>
      <c r="E31" s="1888"/>
      <c r="F31" s="1994"/>
      <c r="G31" s="1994"/>
      <c r="H31" s="1994"/>
      <c r="I31" s="1994"/>
      <c r="J31" s="1994"/>
      <c r="K31" s="1994"/>
      <c r="L31" s="1924"/>
      <c r="M31" s="1924"/>
      <c r="N31" s="1924"/>
      <c r="O31" s="1924"/>
      <c r="P31" s="1982"/>
      <c r="Q31" s="1983"/>
      <c r="R31" s="1983"/>
      <c r="S31" s="1983"/>
      <c r="T31" s="1983"/>
      <c r="U31" s="1983"/>
      <c r="V31" s="1984"/>
      <c r="W31" s="2025"/>
      <c r="X31" s="1922"/>
      <c r="Y31" s="1922"/>
      <c r="Z31" s="1922"/>
      <c r="AA31" s="2043"/>
      <c r="AB31" s="12"/>
      <c r="AC31" s="2052"/>
      <c r="AD31" s="2054"/>
      <c r="AE31" s="1888" t="s">
        <v>542</v>
      </c>
      <c r="AF31" s="1888"/>
      <c r="AG31" s="1888"/>
      <c r="AH31" s="2046" t="s">
        <v>901</v>
      </c>
      <c r="AI31" s="1891" t="s">
        <v>901</v>
      </c>
      <c r="AJ31" s="2048"/>
      <c r="AK31" s="2039" t="s">
        <v>543</v>
      </c>
      <c r="AL31" s="12"/>
      <c r="AM31" s="2033" t="s">
        <v>494</v>
      </c>
      <c r="AN31" s="2033"/>
      <c r="AO31" s="2034"/>
      <c r="AP31" s="1903"/>
      <c r="AQ31" s="1903"/>
      <c r="AR31" s="1904"/>
      <c r="AS31" s="12"/>
      <c r="AT31" s="2129"/>
      <c r="AU31" s="2129"/>
      <c r="AV31" s="12"/>
    </row>
    <row r="32" spans="1:48" ht="7.35" customHeight="1">
      <c r="A32" s="12"/>
      <c r="B32" s="1988" t="s">
        <v>544</v>
      </c>
      <c r="C32" s="1989"/>
      <c r="D32" s="1989"/>
      <c r="E32" s="1990"/>
      <c r="F32" s="1994" t="s">
        <v>1758</v>
      </c>
      <c r="G32" s="1994"/>
      <c r="H32" s="1994"/>
      <c r="I32" s="1994"/>
      <c r="J32" s="1994"/>
      <c r="K32" s="1994"/>
      <c r="L32" s="1924"/>
      <c r="M32" s="1924"/>
      <c r="N32" s="1924"/>
      <c r="O32" s="1924"/>
      <c r="P32" s="1982"/>
      <c r="Q32" s="1983"/>
      <c r="R32" s="1983"/>
      <c r="S32" s="1983"/>
      <c r="T32" s="1983"/>
      <c r="U32" s="1983"/>
      <c r="V32" s="1984"/>
      <c r="W32" s="1878" t="s">
        <v>873</v>
      </c>
      <c r="X32" s="1879"/>
      <c r="Y32" s="1880"/>
      <c r="Z32" s="1880"/>
      <c r="AA32" s="1881"/>
      <c r="AB32" s="12"/>
      <c r="AC32" s="2052"/>
      <c r="AD32" s="2054"/>
      <c r="AE32" s="1888"/>
      <c r="AF32" s="1888"/>
      <c r="AG32" s="1888"/>
      <c r="AH32" s="2056"/>
      <c r="AI32" s="2049"/>
      <c r="AJ32" s="2050"/>
      <c r="AK32" s="2039"/>
      <c r="AL32" s="12"/>
      <c r="AM32" s="2033"/>
      <c r="AN32" s="2033"/>
      <c r="AO32" s="2034"/>
      <c r="AP32" s="1903"/>
      <c r="AQ32" s="1903"/>
      <c r="AR32" s="1904"/>
      <c r="AS32" s="12"/>
      <c r="AT32" s="2129"/>
      <c r="AU32" s="2129"/>
      <c r="AV32" s="12"/>
    </row>
    <row r="33" spans="1:48" ht="14.25" customHeight="1">
      <c r="A33" s="12"/>
      <c r="B33" s="1991"/>
      <c r="C33" s="1992"/>
      <c r="D33" s="1992"/>
      <c r="E33" s="1993"/>
      <c r="F33" s="1994"/>
      <c r="G33" s="1994"/>
      <c r="H33" s="1994"/>
      <c r="I33" s="1994"/>
      <c r="J33" s="1994"/>
      <c r="K33" s="1994"/>
      <c r="L33" s="1924"/>
      <c r="M33" s="1924"/>
      <c r="N33" s="1924"/>
      <c r="O33" s="1924"/>
      <c r="P33" s="1985"/>
      <c r="Q33" s="1986"/>
      <c r="R33" s="1986"/>
      <c r="S33" s="1986"/>
      <c r="T33" s="1986"/>
      <c r="U33" s="1986"/>
      <c r="V33" s="1987"/>
      <c r="W33" s="1882"/>
      <c r="X33" s="1883"/>
      <c r="Y33" s="1884"/>
      <c r="Z33" s="1884"/>
      <c r="AA33" s="1885"/>
      <c r="AB33" s="12"/>
      <c r="AC33" s="2052"/>
      <c r="AD33" s="2055"/>
      <c r="AE33" s="1888" t="s">
        <v>545</v>
      </c>
      <c r="AF33" s="1888"/>
      <c r="AG33" s="1888"/>
      <c r="AH33" s="389"/>
      <c r="AI33" s="2044"/>
      <c r="AJ33" s="2045"/>
      <c r="AK33" s="2039"/>
      <c r="AL33" s="20"/>
      <c r="AM33" s="2033" t="s">
        <v>546</v>
      </c>
      <c r="AN33" s="2033"/>
      <c r="AO33" s="2034"/>
      <c r="AP33" s="118"/>
      <c r="AQ33" s="1903"/>
      <c r="AR33" s="1904"/>
      <c r="AS33" s="12"/>
      <c r="AT33" s="2129"/>
      <c r="AU33" s="2129"/>
      <c r="AV33" s="12"/>
    </row>
    <row r="34" spans="1:48" ht="14.25" customHeight="1">
      <c r="A34" s="12"/>
      <c r="B34" s="1917"/>
      <c r="C34" s="1918"/>
      <c r="D34" s="1918"/>
      <c r="E34" s="1919"/>
      <c r="F34" s="1977" t="s">
        <v>547</v>
      </c>
      <c r="G34" s="1918"/>
      <c r="H34" s="1918"/>
      <c r="I34" s="1918"/>
      <c r="J34" s="1918"/>
      <c r="K34" s="1918"/>
      <c r="L34" s="1918"/>
      <c r="M34" s="1918"/>
      <c r="N34" s="1918"/>
      <c r="O34" s="1918"/>
      <c r="P34" s="1918" t="s">
        <v>548</v>
      </c>
      <c r="Q34" s="1918"/>
      <c r="R34" s="1918"/>
      <c r="S34" s="1918"/>
      <c r="T34" s="1918"/>
      <c r="U34" s="1918"/>
      <c r="V34" s="1918"/>
      <c r="W34" s="1918"/>
      <c r="X34" s="1918"/>
      <c r="Y34" s="1918"/>
      <c r="Z34" s="1918"/>
      <c r="AA34" s="1910"/>
      <c r="AB34" s="12"/>
      <c r="AC34" s="2052"/>
      <c r="AD34" s="2051" t="s">
        <v>549</v>
      </c>
      <c r="AE34" s="1888" t="s">
        <v>464</v>
      </c>
      <c r="AF34" s="1888"/>
      <c r="AG34" s="1888"/>
      <c r="AH34" s="389" t="s">
        <v>901</v>
      </c>
      <c r="AI34" s="2044" t="s">
        <v>901</v>
      </c>
      <c r="AJ34" s="2045"/>
      <c r="AK34" s="2039"/>
      <c r="AL34" s="20"/>
      <c r="AM34" s="2033" t="s">
        <v>550</v>
      </c>
      <c r="AN34" s="2033"/>
      <c r="AO34" s="2034"/>
      <c r="AP34" s="118"/>
      <c r="AQ34" s="1903"/>
      <c r="AR34" s="1904"/>
      <c r="AS34" s="12"/>
      <c r="AT34" s="2129"/>
      <c r="AU34" s="2129"/>
      <c r="AV34" s="12"/>
    </row>
    <row r="35" spans="1:48" ht="6" customHeight="1">
      <c r="A35" s="12"/>
      <c r="B35" s="1579"/>
      <c r="C35" s="1608"/>
      <c r="D35" s="1608"/>
      <c r="E35" s="1920"/>
      <c r="F35" s="1978"/>
      <c r="G35" s="1608"/>
      <c r="H35" s="1608"/>
      <c r="I35" s="1608"/>
      <c r="J35" s="1608"/>
      <c r="K35" s="1608"/>
      <c r="L35" s="1608"/>
      <c r="M35" s="1608"/>
      <c r="N35" s="1608"/>
      <c r="O35" s="1608"/>
      <c r="P35" s="1608"/>
      <c r="Q35" s="1608"/>
      <c r="R35" s="1608"/>
      <c r="S35" s="1608"/>
      <c r="T35" s="1608"/>
      <c r="U35" s="1608"/>
      <c r="V35" s="1608"/>
      <c r="W35" s="1608"/>
      <c r="X35" s="1608"/>
      <c r="Y35" s="1608"/>
      <c r="Z35" s="1608"/>
      <c r="AA35" s="1580"/>
      <c r="AB35" s="12"/>
      <c r="AC35" s="2052"/>
      <c r="AD35" s="2051"/>
      <c r="AE35" s="1888" t="s">
        <v>551</v>
      </c>
      <c r="AF35" s="1888"/>
      <c r="AG35" s="1888"/>
      <c r="AH35" s="2046" t="s">
        <v>901</v>
      </c>
      <c r="AI35" s="1891" t="s">
        <v>901</v>
      </c>
      <c r="AJ35" s="2048"/>
      <c r="AK35" s="2039"/>
      <c r="AL35" s="12"/>
      <c r="AM35" s="2033" t="s">
        <v>552</v>
      </c>
      <c r="AN35" s="2033"/>
      <c r="AO35" s="2034"/>
      <c r="AP35" s="1903"/>
      <c r="AQ35" s="1903"/>
      <c r="AR35" s="1904"/>
      <c r="AS35" s="12"/>
      <c r="AT35" s="2129"/>
      <c r="AU35" s="2129"/>
      <c r="AV35" s="12"/>
    </row>
    <row r="36" spans="1:48" ht="6" customHeight="1">
      <c r="A36" s="12"/>
      <c r="B36" s="2146" t="s">
        <v>732</v>
      </c>
      <c r="C36" s="2147"/>
      <c r="D36" s="2147"/>
      <c r="E36" s="2148"/>
      <c r="F36" s="1911" t="s">
        <v>553</v>
      </c>
      <c r="G36" s="1892" t="s">
        <v>891</v>
      </c>
      <c r="H36" s="2035"/>
      <c r="I36" s="2035"/>
      <c r="J36" s="2035"/>
      <c r="K36" s="2035"/>
      <c r="L36" s="2035"/>
      <c r="M36" s="2035"/>
      <c r="N36" s="2035"/>
      <c r="O36" s="2036"/>
      <c r="P36" s="1995" t="s">
        <v>892</v>
      </c>
      <c r="Q36" s="2160"/>
      <c r="R36" s="2160"/>
      <c r="S36" s="2160"/>
      <c r="T36" s="2160"/>
      <c r="U36" s="2160"/>
      <c r="V36" s="2160"/>
      <c r="W36" s="2160"/>
      <c r="X36" s="2160"/>
      <c r="Y36" s="2160"/>
      <c r="Z36" s="2160"/>
      <c r="AA36" s="2161"/>
      <c r="AB36" s="12"/>
      <c r="AC36" s="2052"/>
      <c r="AD36" s="2051"/>
      <c r="AE36" s="1888"/>
      <c r="AF36" s="1888"/>
      <c r="AG36" s="1888"/>
      <c r="AH36" s="2047"/>
      <c r="AI36" s="2049"/>
      <c r="AJ36" s="2050"/>
      <c r="AK36" s="2039"/>
      <c r="AL36" s="12"/>
      <c r="AM36" s="2033"/>
      <c r="AN36" s="2033"/>
      <c r="AO36" s="2034"/>
      <c r="AP36" s="1903"/>
      <c r="AQ36" s="1903"/>
      <c r="AR36" s="1904"/>
      <c r="AS36" s="12"/>
      <c r="AT36" s="2129"/>
      <c r="AU36" s="2129"/>
      <c r="AV36" s="12"/>
    </row>
    <row r="37" spans="1:48" ht="14.25" customHeight="1">
      <c r="A37" s="12"/>
      <c r="B37" s="2146"/>
      <c r="C37" s="2147"/>
      <c r="D37" s="2147"/>
      <c r="E37" s="2148"/>
      <c r="F37" s="1911"/>
      <c r="G37" s="2158"/>
      <c r="H37" s="2158"/>
      <c r="I37" s="2158"/>
      <c r="J37" s="2158"/>
      <c r="K37" s="2158"/>
      <c r="L37" s="2158"/>
      <c r="M37" s="2158"/>
      <c r="N37" s="2158"/>
      <c r="O37" s="2159"/>
      <c r="P37" s="2162"/>
      <c r="Q37" s="2163"/>
      <c r="R37" s="2163"/>
      <c r="S37" s="2163"/>
      <c r="T37" s="2163"/>
      <c r="U37" s="2163"/>
      <c r="V37" s="2163"/>
      <c r="W37" s="2163"/>
      <c r="X37" s="2163"/>
      <c r="Y37" s="2163"/>
      <c r="Z37" s="2163"/>
      <c r="AA37" s="2164"/>
      <c r="AB37" s="12"/>
      <c r="AC37" s="2052"/>
      <c r="AD37" s="2051"/>
      <c r="AE37" s="1888" t="s">
        <v>554</v>
      </c>
      <c r="AF37" s="1888"/>
      <c r="AG37" s="1888"/>
      <c r="AH37" s="389" t="s">
        <v>901</v>
      </c>
      <c r="AI37" s="2044" t="s">
        <v>901</v>
      </c>
      <c r="AJ37" s="2045"/>
      <c r="AK37" s="2039"/>
      <c r="AL37" s="20"/>
      <c r="AM37" s="2033" t="s">
        <v>555</v>
      </c>
      <c r="AN37" s="2033"/>
      <c r="AO37" s="2034"/>
      <c r="AP37" s="118"/>
      <c r="AQ37" s="1903"/>
      <c r="AR37" s="1904"/>
      <c r="AS37" s="12"/>
      <c r="AT37" s="2129"/>
      <c r="AU37" s="2129"/>
      <c r="AV37" s="12"/>
    </row>
    <row r="38" spans="1:48" ht="14.25" customHeight="1">
      <c r="A38" s="12"/>
      <c r="B38" s="2149" t="s">
        <v>556</v>
      </c>
      <c r="C38" s="2150"/>
      <c r="D38" s="2150"/>
      <c r="E38" s="2151"/>
      <c r="F38" s="1911"/>
      <c r="G38" s="2037"/>
      <c r="H38" s="2037"/>
      <c r="I38" s="2037"/>
      <c r="J38" s="2037"/>
      <c r="K38" s="2037"/>
      <c r="L38" s="2037"/>
      <c r="M38" s="2037"/>
      <c r="N38" s="2037"/>
      <c r="O38" s="2038"/>
      <c r="P38" s="2165"/>
      <c r="Q38" s="2166"/>
      <c r="R38" s="2166"/>
      <c r="S38" s="2166"/>
      <c r="T38" s="2166"/>
      <c r="U38" s="2166"/>
      <c r="V38" s="2166"/>
      <c r="W38" s="2166"/>
      <c r="X38" s="2166"/>
      <c r="Y38" s="2166"/>
      <c r="Z38" s="2166"/>
      <c r="AA38" s="2167"/>
      <c r="AB38" s="12"/>
      <c r="AC38" s="2052"/>
      <c r="AD38" s="2051"/>
      <c r="AE38" s="1888" t="s">
        <v>557</v>
      </c>
      <c r="AF38" s="1888"/>
      <c r="AG38" s="1888"/>
      <c r="AH38" s="389" t="s">
        <v>901</v>
      </c>
      <c r="AI38" s="2044" t="s">
        <v>901</v>
      </c>
      <c r="AJ38" s="2045"/>
      <c r="AK38" s="2039"/>
      <c r="AL38" s="20"/>
      <c r="AM38" s="2033" t="s">
        <v>558</v>
      </c>
      <c r="AN38" s="2033"/>
      <c r="AO38" s="2034"/>
      <c r="AP38" s="118"/>
      <c r="AQ38" s="1903"/>
      <c r="AR38" s="1904"/>
      <c r="AS38" s="12"/>
      <c r="AT38" s="2129"/>
      <c r="AU38" s="2129"/>
      <c r="AV38" s="12"/>
    </row>
    <row r="39" spans="1:48" ht="14.25" customHeight="1">
      <c r="A39" s="12"/>
      <c r="B39" s="2149"/>
      <c r="C39" s="2150"/>
      <c r="D39" s="2150"/>
      <c r="E39" s="2151"/>
      <c r="F39" s="1911" t="s">
        <v>559</v>
      </c>
      <c r="G39" s="1892" t="s">
        <v>893</v>
      </c>
      <c r="H39" s="2035"/>
      <c r="I39" s="2035"/>
      <c r="J39" s="2035"/>
      <c r="K39" s="2035"/>
      <c r="L39" s="2035"/>
      <c r="M39" s="2035"/>
      <c r="N39" s="2035"/>
      <c r="O39" s="2036"/>
      <c r="P39" s="2152" t="s">
        <v>894</v>
      </c>
      <c r="Q39" s="2153"/>
      <c r="R39" s="2153"/>
      <c r="S39" s="2153"/>
      <c r="T39" s="2153"/>
      <c r="U39" s="2153"/>
      <c r="V39" s="2153"/>
      <c r="W39" s="2153"/>
      <c r="X39" s="2153"/>
      <c r="Y39" s="2153"/>
      <c r="Z39" s="2153"/>
      <c r="AA39" s="2154"/>
      <c r="AB39" s="12"/>
      <c r="AC39" s="2052"/>
      <c r="AD39" s="2051"/>
      <c r="AE39" s="1911" t="s">
        <v>560</v>
      </c>
      <c r="AF39" s="1912"/>
      <c r="AG39" s="1913"/>
      <c r="AH39" s="389" t="s">
        <v>901</v>
      </c>
      <c r="AI39" s="2044" t="s">
        <v>901</v>
      </c>
      <c r="AJ39" s="2045"/>
      <c r="AK39" s="2039"/>
      <c r="AL39" s="20"/>
      <c r="AM39" s="2033" t="s">
        <v>545</v>
      </c>
      <c r="AN39" s="2033"/>
      <c r="AO39" s="2034"/>
      <c r="AP39" s="118"/>
      <c r="AQ39" s="1903"/>
      <c r="AR39" s="1904"/>
      <c r="AS39" s="12"/>
      <c r="AT39" s="2129"/>
      <c r="AU39" s="2129"/>
      <c r="AV39" s="12"/>
    </row>
    <row r="40" spans="1:48" ht="14.25" customHeight="1">
      <c r="A40" s="12"/>
      <c r="B40" s="1921"/>
      <c r="C40" s="1922"/>
      <c r="D40" s="1922"/>
      <c r="E40" s="1923"/>
      <c r="F40" s="1911"/>
      <c r="G40" s="2037"/>
      <c r="H40" s="2037"/>
      <c r="I40" s="2037"/>
      <c r="J40" s="2037"/>
      <c r="K40" s="2037"/>
      <c r="L40" s="2037"/>
      <c r="M40" s="2037"/>
      <c r="N40" s="2037"/>
      <c r="O40" s="2038"/>
      <c r="P40" s="2155"/>
      <c r="Q40" s="2156"/>
      <c r="R40" s="2156"/>
      <c r="S40" s="2156"/>
      <c r="T40" s="2156"/>
      <c r="U40" s="2156"/>
      <c r="V40" s="2156"/>
      <c r="W40" s="2156"/>
      <c r="X40" s="2156"/>
      <c r="Y40" s="2156"/>
      <c r="Z40" s="2156"/>
      <c r="AA40" s="2157"/>
      <c r="AB40" s="12"/>
      <c r="AC40" s="2052"/>
      <c r="AD40" s="2051"/>
      <c r="AE40" s="1888" t="s">
        <v>561</v>
      </c>
      <c r="AF40" s="1888"/>
      <c r="AG40" s="1888"/>
      <c r="AH40" s="389" t="s">
        <v>901</v>
      </c>
      <c r="AI40" s="2044" t="s">
        <v>901</v>
      </c>
      <c r="AJ40" s="2045"/>
      <c r="AK40" s="1905" t="s">
        <v>562</v>
      </c>
      <c r="AL40" s="20"/>
      <c r="AM40" s="2033" t="s">
        <v>563</v>
      </c>
      <c r="AN40" s="2033"/>
      <c r="AO40" s="2034"/>
      <c r="AP40" s="118"/>
      <c r="AQ40" s="1903"/>
      <c r="AR40" s="1904"/>
      <c r="AS40" s="12"/>
      <c r="AT40" s="2129"/>
      <c r="AU40" s="2129"/>
      <c r="AV40" s="12"/>
    </row>
    <row r="41" spans="1:48" ht="14.25" customHeight="1">
      <c r="A41" s="12"/>
      <c r="B41" s="2040" t="s">
        <v>564</v>
      </c>
      <c r="C41" s="2028" t="s">
        <v>241</v>
      </c>
      <c r="D41" s="1924" t="s">
        <v>565</v>
      </c>
      <c r="E41" s="1924"/>
      <c r="F41" s="1994" t="s">
        <v>1759</v>
      </c>
      <c r="G41" s="1994"/>
      <c r="H41" s="1994"/>
      <c r="I41" s="1994"/>
      <c r="J41" s="1994"/>
      <c r="K41" s="1994"/>
      <c r="L41" s="1977"/>
      <c r="M41" s="1918"/>
      <c r="N41" s="1918"/>
      <c r="O41" s="1918"/>
      <c r="P41" s="1918"/>
      <c r="Q41" s="1918"/>
      <c r="R41" s="1918"/>
      <c r="S41" s="2016" t="s">
        <v>1761</v>
      </c>
      <c r="T41" s="2017"/>
      <c r="U41" s="2018"/>
      <c r="V41" s="2031" t="s">
        <v>566</v>
      </c>
      <c r="W41" s="2032"/>
      <c r="X41" s="2007" t="s">
        <v>1761</v>
      </c>
      <c r="Y41" s="2008"/>
      <c r="Z41" s="2008"/>
      <c r="AA41" s="2009"/>
      <c r="AB41" s="12"/>
      <c r="AC41" s="2052"/>
      <c r="AD41" s="2051"/>
      <c r="AE41" s="1888" t="s">
        <v>567</v>
      </c>
      <c r="AF41" s="1888"/>
      <c r="AG41" s="1888"/>
      <c r="AH41" s="389" t="s">
        <v>901</v>
      </c>
      <c r="AI41" s="2044" t="s">
        <v>901</v>
      </c>
      <c r="AJ41" s="2045"/>
      <c r="AK41" s="1905"/>
      <c r="AL41" s="20"/>
      <c r="AM41" s="2033" t="s">
        <v>568</v>
      </c>
      <c r="AN41" s="2033"/>
      <c r="AO41" s="2034"/>
      <c r="AP41" s="118"/>
      <c r="AQ41" s="1903"/>
      <c r="AR41" s="1904"/>
      <c r="AS41" s="12"/>
      <c r="AT41" s="2129"/>
      <c r="AU41" s="2129"/>
      <c r="AV41" s="12"/>
    </row>
    <row r="42" spans="1:48" ht="7.35" customHeight="1">
      <c r="A42" s="12"/>
      <c r="B42" s="2041"/>
      <c r="C42" s="2029"/>
      <c r="D42" s="1924"/>
      <c r="E42" s="1924"/>
      <c r="F42" s="1994"/>
      <c r="G42" s="1994"/>
      <c r="H42" s="1994"/>
      <c r="I42" s="1994"/>
      <c r="J42" s="1994"/>
      <c r="K42" s="1994"/>
      <c r="L42" s="1978" t="s">
        <v>569</v>
      </c>
      <c r="M42" s="1608"/>
      <c r="N42" s="1608"/>
      <c r="O42" s="1608"/>
      <c r="P42" s="1608"/>
      <c r="Q42" s="1608"/>
      <c r="R42" s="1608"/>
      <c r="S42" s="2019"/>
      <c r="T42" s="2020"/>
      <c r="U42" s="2021"/>
      <c r="V42" s="1956"/>
      <c r="W42" s="1957"/>
      <c r="X42" s="2010"/>
      <c r="Y42" s="2011"/>
      <c r="Z42" s="2011"/>
      <c r="AA42" s="2012"/>
      <c r="AB42" s="12"/>
      <c r="AC42" s="2052"/>
      <c r="AD42" s="2051"/>
      <c r="AE42" s="1888" t="s">
        <v>576</v>
      </c>
      <c r="AF42" s="1888"/>
      <c r="AG42" s="1888"/>
      <c r="AH42" s="1903"/>
      <c r="AI42" s="1903"/>
      <c r="AJ42" s="1904"/>
      <c r="AK42" s="1905"/>
      <c r="AL42" s="12"/>
      <c r="AM42" s="2033" t="s">
        <v>577</v>
      </c>
      <c r="AN42" s="2033"/>
      <c r="AO42" s="2034"/>
      <c r="AP42" s="1903"/>
      <c r="AQ42" s="1903"/>
      <c r="AR42" s="1904"/>
      <c r="AS42" s="12"/>
      <c r="AT42" s="2129"/>
      <c r="AU42" s="2129"/>
      <c r="AV42" s="12"/>
    </row>
    <row r="43" spans="1:48" ht="7.35" customHeight="1">
      <c r="A43" s="12"/>
      <c r="B43" s="2041"/>
      <c r="C43" s="2029"/>
      <c r="D43" s="1924" t="s">
        <v>578</v>
      </c>
      <c r="E43" s="1924"/>
      <c r="F43" s="1994" t="s">
        <v>1760</v>
      </c>
      <c r="G43" s="1994"/>
      <c r="H43" s="1994"/>
      <c r="I43" s="1994"/>
      <c r="J43" s="1994"/>
      <c r="K43" s="1994"/>
      <c r="L43" s="1978"/>
      <c r="M43" s="1608"/>
      <c r="N43" s="1608"/>
      <c r="O43" s="1608"/>
      <c r="P43" s="1608"/>
      <c r="Q43" s="1608"/>
      <c r="R43" s="1608"/>
      <c r="S43" s="2019"/>
      <c r="T43" s="2020"/>
      <c r="U43" s="2021"/>
      <c r="V43" s="1956" t="s">
        <v>579</v>
      </c>
      <c r="W43" s="1957"/>
      <c r="X43" s="2010"/>
      <c r="Y43" s="2011"/>
      <c r="Z43" s="2011"/>
      <c r="AA43" s="2012"/>
      <c r="AB43" s="12"/>
      <c r="AC43" s="2052"/>
      <c r="AD43" s="2051"/>
      <c r="AE43" s="1888"/>
      <c r="AF43" s="1888"/>
      <c r="AG43" s="1888"/>
      <c r="AH43" s="1903"/>
      <c r="AI43" s="1903"/>
      <c r="AJ43" s="1904"/>
      <c r="AK43" s="1905"/>
      <c r="AL43" s="12"/>
      <c r="AM43" s="2033"/>
      <c r="AN43" s="2033"/>
      <c r="AO43" s="2034"/>
      <c r="AP43" s="1903"/>
      <c r="AQ43" s="1903"/>
      <c r="AR43" s="1904"/>
      <c r="AS43" s="12"/>
      <c r="AT43" s="2129"/>
      <c r="AU43" s="2129"/>
      <c r="AV43" s="12"/>
    </row>
    <row r="44" spans="1:48" ht="14.25" customHeight="1">
      <c r="A44" s="12"/>
      <c r="B44" s="2041"/>
      <c r="C44" s="2030"/>
      <c r="D44" s="1924"/>
      <c r="E44" s="1924"/>
      <c r="F44" s="1994"/>
      <c r="G44" s="1994"/>
      <c r="H44" s="1994"/>
      <c r="I44" s="1994"/>
      <c r="J44" s="1994"/>
      <c r="K44" s="1994"/>
      <c r="L44" s="1978" t="s">
        <v>580</v>
      </c>
      <c r="M44" s="1608"/>
      <c r="N44" s="1608"/>
      <c r="O44" s="1608"/>
      <c r="P44" s="1608"/>
      <c r="Q44" s="1608"/>
      <c r="R44" s="1608"/>
      <c r="S44" s="2019"/>
      <c r="T44" s="2020"/>
      <c r="U44" s="2021"/>
      <c r="V44" s="1956"/>
      <c r="W44" s="1957"/>
      <c r="X44" s="2010"/>
      <c r="Y44" s="2011"/>
      <c r="Z44" s="2011"/>
      <c r="AA44" s="2012"/>
      <c r="AB44" s="12"/>
      <c r="AC44" s="2052"/>
      <c r="AD44" s="2051"/>
      <c r="AE44" s="1888" t="s">
        <v>581</v>
      </c>
      <c r="AF44" s="1888"/>
      <c r="AG44" s="1888"/>
      <c r="AH44" s="118"/>
      <c r="AI44" s="1903"/>
      <c r="AJ44" s="1904"/>
      <c r="AK44" s="1905"/>
      <c r="AL44" s="20"/>
      <c r="AM44" s="2033" t="s">
        <v>582</v>
      </c>
      <c r="AN44" s="2033"/>
      <c r="AO44" s="2034"/>
      <c r="AP44" s="118"/>
      <c r="AQ44" s="1903"/>
      <c r="AR44" s="1904"/>
      <c r="AS44" s="12"/>
      <c r="AT44" s="2129"/>
      <c r="AU44" s="2129"/>
      <c r="AV44" s="12"/>
    </row>
    <row r="45" spans="1:48" ht="14.25" customHeight="1">
      <c r="A45" s="12"/>
      <c r="B45" s="2041"/>
      <c r="C45" s="1977" t="s">
        <v>733</v>
      </c>
      <c r="D45" s="1918"/>
      <c r="E45" s="1919"/>
      <c r="F45" s="2026" t="s">
        <v>1761</v>
      </c>
      <c r="G45" s="2026"/>
      <c r="H45" s="2026"/>
      <c r="I45" s="2026"/>
      <c r="J45" s="2026"/>
      <c r="K45" s="2026"/>
      <c r="L45" s="1978"/>
      <c r="M45" s="1608"/>
      <c r="N45" s="1608"/>
      <c r="O45" s="1608"/>
      <c r="P45" s="1608"/>
      <c r="Q45" s="1608"/>
      <c r="R45" s="1608"/>
      <c r="S45" s="2019"/>
      <c r="T45" s="2020"/>
      <c r="U45" s="2021"/>
      <c r="V45" s="1956" t="s">
        <v>583</v>
      </c>
      <c r="W45" s="1957"/>
      <c r="X45" s="2010"/>
      <c r="Y45" s="2011"/>
      <c r="Z45" s="2011"/>
      <c r="AA45" s="2012"/>
      <c r="AB45" s="12"/>
      <c r="AC45" s="2004" t="s">
        <v>584</v>
      </c>
      <c r="AD45" s="1914"/>
      <c r="AE45" s="1888" t="s">
        <v>585</v>
      </c>
      <c r="AF45" s="1888"/>
      <c r="AG45" s="1888"/>
      <c r="AH45" s="118"/>
      <c r="AI45" s="1903"/>
      <c r="AJ45" s="1904"/>
      <c r="AK45" s="1905"/>
      <c r="AL45" s="20"/>
      <c r="AM45" s="1899"/>
      <c r="AN45" s="1899"/>
      <c r="AO45" s="1900"/>
      <c r="AP45" s="118"/>
      <c r="AQ45" s="1903"/>
      <c r="AR45" s="1904"/>
      <c r="AS45" s="12"/>
      <c r="AT45" s="2129"/>
      <c r="AU45" s="2129"/>
      <c r="AV45" s="12"/>
    </row>
    <row r="46" spans="1:48" ht="7.35" customHeight="1">
      <c r="A46" s="12"/>
      <c r="B46" s="2042"/>
      <c r="C46" s="2025"/>
      <c r="D46" s="1922"/>
      <c r="E46" s="1923"/>
      <c r="F46" s="2027"/>
      <c r="G46" s="2027"/>
      <c r="H46" s="2027"/>
      <c r="I46" s="2027"/>
      <c r="J46" s="2027"/>
      <c r="K46" s="2027"/>
      <c r="L46" s="1978"/>
      <c r="M46" s="1608"/>
      <c r="N46" s="1608"/>
      <c r="O46" s="1608"/>
      <c r="P46" s="1608"/>
      <c r="Q46" s="1608"/>
      <c r="R46" s="1923"/>
      <c r="S46" s="2022"/>
      <c r="T46" s="2023"/>
      <c r="U46" s="2024"/>
      <c r="V46" s="1958"/>
      <c r="W46" s="1959"/>
      <c r="X46" s="2013"/>
      <c r="Y46" s="2014"/>
      <c r="Z46" s="2014"/>
      <c r="AA46" s="2015"/>
      <c r="AB46" s="12"/>
      <c r="AC46" s="2005"/>
      <c r="AD46" s="1914"/>
      <c r="AE46" s="1888" t="s">
        <v>586</v>
      </c>
      <c r="AF46" s="1888"/>
      <c r="AG46" s="1888"/>
      <c r="AH46" s="1903"/>
      <c r="AI46" s="1903"/>
      <c r="AJ46" s="1904"/>
      <c r="AK46" s="1905" t="s">
        <v>587</v>
      </c>
      <c r="AL46" s="12"/>
      <c r="AM46" s="1906"/>
      <c r="AN46" s="1906"/>
      <c r="AO46" s="1907"/>
      <c r="AP46" s="1903"/>
      <c r="AQ46" s="1903"/>
      <c r="AR46" s="1904"/>
      <c r="AS46" s="12"/>
      <c r="AT46" s="2129"/>
      <c r="AU46" s="2129"/>
      <c r="AV46" s="12"/>
    </row>
    <row r="47" spans="1:48" ht="7.35" customHeight="1">
      <c r="A47" s="12"/>
      <c r="B47" s="1917" t="s">
        <v>734</v>
      </c>
      <c r="C47" s="1918"/>
      <c r="D47" s="1918"/>
      <c r="E47" s="1919"/>
      <c r="F47" s="1924" t="s">
        <v>588</v>
      </c>
      <c r="G47" s="1924"/>
      <c r="H47" s="1924"/>
      <c r="I47" s="1924" t="s">
        <v>589</v>
      </c>
      <c r="J47" s="1924"/>
      <c r="K47" s="1924"/>
      <c r="L47" s="1927" t="s">
        <v>895</v>
      </c>
      <c r="M47" s="1928"/>
      <c r="N47" s="1928"/>
      <c r="O47" s="1928"/>
      <c r="P47" s="1906" t="s">
        <v>590</v>
      </c>
      <c r="Q47" s="1907"/>
      <c r="R47" s="1926" t="s">
        <v>591</v>
      </c>
      <c r="S47" s="1900"/>
      <c r="T47" s="1927" t="s">
        <v>897</v>
      </c>
      <c r="U47" s="1928"/>
      <c r="V47" s="1928"/>
      <c r="W47" s="1900" t="s">
        <v>592</v>
      </c>
      <c r="X47" s="1966" t="s">
        <v>583</v>
      </c>
      <c r="Y47" s="1967"/>
      <c r="Z47" s="1967"/>
      <c r="AA47" s="1968"/>
      <c r="AB47" s="12"/>
      <c r="AC47" s="2005"/>
      <c r="AD47" s="1914"/>
      <c r="AE47" s="1888"/>
      <c r="AF47" s="1888"/>
      <c r="AG47" s="1888"/>
      <c r="AH47" s="1903"/>
      <c r="AI47" s="1903"/>
      <c r="AJ47" s="1904"/>
      <c r="AK47" s="1905"/>
      <c r="AL47" s="12"/>
      <c r="AM47" s="1908"/>
      <c r="AN47" s="1908"/>
      <c r="AO47" s="1909"/>
      <c r="AP47" s="1903"/>
      <c r="AQ47" s="1903"/>
      <c r="AR47" s="1904"/>
      <c r="AS47" s="12"/>
      <c r="AT47" s="2129"/>
      <c r="AU47" s="2129"/>
      <c r="AV47" s="12"/>
    </row>
    <row r="48" spans="1:48" ht="14.25" customHeight="1">
      <c r="A48" s="12"/>
      <c r="B48" s="1579"/>
      <c r="C48" s="1608"/>
      <c r="D48" s="1608"/>
      <c r="E48" s="1920"/>
      <c r="F48" s="1924"/>
      <c r="G48" s="1924"/>
      <c r="H48" s="1924"/>
      <c r="I48" s="1924"/>
      <c r="J48" s="1924"/>
      <c r="K48" s="1924"/>
      <c r="L48" s="1929"/>
      <c r="M48" s="1930"/>
      <c r="N48" s="1930"/>
      <c r="O48" s="1930"/>
      <c r="P48" s="1587"/>
      <c r="Q48" s="1925"/>
      <c r="R48" s="1926"/>
      <c r="S48" s="1900"/>
      <c r="T48" s="1929"/>
      <c r="U48" s="1930"/>
      <c r="V48" s="1930"/>
      <c r="W48" s="1900"/>
      <c r="X48" s="1969"/>
      <c r="Y48" s="1970"/>
      <c r="Z48" s="1970"/>
      <c r="AA48" s="1971"/>
      <c r="AB48" s="12"/>
      <c r="AC48" s="2005"/>
      <c r="AD48" s="1914"/>
      <c r="AE48" s="1888" t="s">
        <v>567</v>
      </c>
      <c r="AF48" s="1888"/>
      <c r="AG48" s="1888"/>
      <c r="AH48" s="118"/>
      <c r="AI48" s="1903"/>
      <c r="AJ48" s="1904"/>
      <c r="AK48" s="1905"/>
      <c r="AL48" s="20"/>
      <c r="AM48" s="1915"/>
      <c r="AN48" s="1915"/>
      <c r="AO48" s="1916"/>
      <c r="AP48" s="118"/>
      <c r="AQ48" s="1903"/>
      <c r="AR48" s="1904"/>
      <c r="AS48" s="12"/>
      <c r="AT48" s="2129"/>
      <c r="AU48" s="2129"/>
      <c r="AV48" s="12"/>
    </row>
    <row r="49" spans="1:48" ht="14.25" customHeight="1">
      <c r="A49" s="12"/>
      <c r="B49" s="1579"/>
      <c r="C49" s="1608"/>
      <c r="D49" s="1608"/>
      <c r="E49" s="1920"/>
      <c r="F49" s="1924"/>
      <c r="G49" s="1924"/>
      <c r="H49" s="1924"/>
      <c r="I49" s="1924"/>
      <c r="J49" s="1924"/>
      <c r="K49" s="1924"/>
      <c r="L49" s="1931"/>
      <c r="M49" s="1932"/>
      <c r="N49" s="1932"/>
      <c r="O49" s="1932"/>
      <c r="P49" s="1908"/>
      <c r="Q49" s="1909"/>
      <c r="R49" s="1926"/>
      <c r="S49" s="1900"/>
      <c r="T49" s="1931"/>
      <c r="U49" s="1932"/>
      <c r="V49" s="1932"/>
      <c r="W49" s="1900"/>
      <c r="X49" s="1972"/>
      <c r="Y49" s="1973"/>
      <c r="Z49" s="1973"/>
      <c r="AA49" s="1974"/>
      <c r="AB49" s="12"/>
      <c r="AC49" s="2005"/>
      <c r="AD49" s="1914"/>
      <c r="AE49" s="1888" t="s">
        <v>593</v>
      </c>
      <c r="AF49" s="1888"/>
      <c r="AG49" s="1888"/>
      <c r="AH49" s="118"/>
      <c r="AI49" s="1903"/>
      <c r="AJ49" s="1904"/>
      <c r="AK49" s="1905"/>
      <c r="AL49" s="20"/>
      <c r="AM49" s="1899"/>
      <c r="AN49" s="1899"/>
      <c r="AO49" s="1900"/>
      <c r="AP49" s="118"/>
      <c r="AQ49" s="1903"/>
      <c r="AR49" s="1904"/>
      <c r="AS49" s="12"/>
      <c r="AT49" s="2129"/>
      <c r="AU49" s="2129"/>
      <c r="AV49" s="12"/>
    </row>
    <row r="50" spans="1:48" ht="14.25" customHeight="1">
      <c r="A50" s="12"/>
      <c r="B50" s="1579"/>
      <c r="C50" s="1608"/>
      <c r="D50" s="1608"/>
      <c r="E50" s="1920"/>
      <c r="F50" s="1924"/>
      <c r="G50" s="1924"/>
      <c r="H50" s="1924"/>
      <c r="I50" s="1924" t="s">
        <v>594</v>
      </c>
      <c r="J50" s="1924"/>
      <c r="K50" s="1924"/>
      <c r="L50" s="1927" t="s">
        <v>896</v>
      </c>
      <c r="M50" s="1928"/>
      <c r="N50" s="1928"/>
      <c r="O50" s="1928"/>
      <c r="P50" s="1906" t="s">
        <v>590</v>
      </c>
      <c r="Q50" s="1907"/>
      <c r="R50" s="1926" t="s">
        <v>487</v>
      </c>
      <c r="S50" s="1900"/>
      <c r="T50" s="1927" t="s">
        <v>896</v>
      </c>
      <c r="U50" s="1928"/>
      <c r="V50" s="1928"/>
      <c r="W50" s="1900" t="s">
        <v>592</v>
      </c>
      <c r="X50" s="1960" t="s">
        <v>1762</v>
      </c>
      <c r="Y50" s="1961"/>
      <c r="Z50" s="1961"/>
      <c r="AA50" s="1962"/>
      <c r="AB50" s="12"/>
      <c r="AC50" s="2006"/>
      <c r="AD50" s="1914"/>
      <c r="AE50" s="1911" t="s">
        <v>349</v>
      </c>
      <c r="AF50" s="1912"/>
      <c r="AG50" s="1913"/>
      <c r="AH50" s="118"/>
      <c r="AI50" s="1903"/>
      <c r="AJ50" s="1904"/>
      <c r="AK50" s="1905"/>
      <c r="AL50" s="20"/>
      <c r="AM50" s="1899"/>
      <c r="AN50" s="1899"/>
      <c r="AO50" s="1900"/>
      <c r="AP50" s="118"/>
      <c r="AQ50" s="1903"/>
      <c r="AR50" s="1904"/>
      <c r="AS50" s="12"/>
      <c r="AT50" s="2129"/>
      <c r="AU50" s="2129"/>
      <c r="AV50" s="12"/>
    </row>
    <row r="51" spans="1:48" ht="14.25" customHeight="1">
      <c r="A51" s="12"/>
      <c r="B51" s="1921"/>
      <c r="C51" s="1922"/>
      <c r="D51" s="1922"/>
      <c r="E51" s="1923"/>
      <c r="F51" s="1924"/>
      <c r="G51" s="1924"/>
      <c r="H51" s="1924"/>
      <c r="I51" s="1924"/>
      <c r="J51" s="1924"/>
      <c r="K51" s="1924"/>
      <c r="L51" s="1931"/>
      <c r="M51" s="1932"/>
      <c r="N51" s="1932"/>
      <c r="O51" s="1932"/>
      <c r="P51" s="1908"/>
      <c r="Q51" s="1909"/>
      <c r="R51" s="1926"/>
      <c r="S51" s="1900"/>
      <c r="T51" s="1931"/>
      <c r="U51" s="1932"/>
      <c r="V51" s="1932"/>
      <c r="W51" s="1900"/>
      <c r="X51" s="1963"/>
      <c r="Y51" s="1964"/>
      <c r="Z51" s="1964"/>
      <c r="AA51" s="1965"/>
      <c r="AB51" s="12"/>
      <c r="AC51" s="1975" t="s">
        <v>595</v>
      </c>
      <c r="AD51" s="1897" t="s">
        <v>596</v>
      </c>
      <c r="AE51" s="21" t="s">
        <v>597</v>
      </c>
      <c r="AF51" s="1889" t="s">
        <v>598</v>
      </c>
      <c r="AG51" s="1891" t="s">
        <v>902</v>
      </c>
      <c r="AH51" s="1892"/>
      <c r="AI51" s="1892"/>
      <c r="AJ51" s="1910"/>
      <c r="AK51" s="1901" t="s">
        <v>599</v>
      </c>
      <c r="AL51" s="1895" t="s">
        <v>596</v>
      </c>
      <c r="AM51" s="22" t="s">
        <v>597</v>
      </c>
      <c r="AN51" s="1889" t="s">
        <v>598</v>
      </c>
      <c r="AO51" s="1891" t="s">
        <v>902</v>
      </c>
      <c r="AP51" s="1892"/>
      <c r="AQ51" s="1892"/>
      <c r="AR51" s="1910"/>
      <c r="AS51" s="12"/>
      <c r="AT51" s="2129"/>
      <c r="AU51" s="2129"/>
      <c r="AV51" s="12"/>
    </row>
    <row r="52" spans="1:48" ht="22.5" customHeight="1">
      <c r="A52" s="12"/>
      <c r="B52" s="1938" t="s">
        <v>540</v>
      </c>
      <c r="C52" s="1939"/>
      <c r="D52" s="1939"/>
      <c r="E52" s="1939"/>
      <c r="F52" s="1939"/>
      <c r="G52" s="1939"/>
      <c r="H52" s="1940"/>
      <c r="I52" s="1947" t="s">
        <v>898</v>
      </c>
      <c r="J52" s="1948"/>
      <c r="K52" s="1948"/>
      <c r="L52" s="1948"/>
      <c r="M52" s="1948"/>
      <c r="N52" s="1948"/>
      <c r="O52" s="1948"/>
      <c r="P52" s="1948"/>
      <c r="Q52" s="1948"/>
      <c r="R52" s="1948"/>
      <c r="S52" s="1948"/>
      <c r="T52" s="1948"/>
      <c r="U52" s="1948"/>
      <c r="V52" s="1948"/>
      <c r="W52" s="1948"/>
      <c r="X52" s="1948"/>
      <c r="Y52" s="1948"/>
      <c r="Z52" s="1948"/>
      <c r="AA52" s="1949"/>
      <c r="AB52" s="12"/>
      <c r="AC52" s="1976"/>
      <c r="AD52" s="1898"/>
      <c r="AE52" s="655" t="s">
        <v>1763</v>
      </c>
      <c r="AF52" s="1890"/>
      <c r="AG52" s="1893"/>
      <c r="AH52" s="1894"/>
      <c r="AI52" s="1894"/>
      <c r="AJ52" s="1607"/>
      <c r="AK52" s="1902"/>
      <c r="AL52" s="1896"/>
      <c r="AM52" s="655" t="s">
        <v>1764</v>
      </c>
      <c r="AN52" s="1890"/>
      <c r="AO52" s="1893"/>
      <c r="AP52" s="1894"/>
      <c r="AQ52" s="1894"/>
      <c r="AR52" s="1607"/>
      <c r="AS52" s="12"/>
      <c r="AT52" s="2129"/>
      <c r="AU52" s="2129"/>
      <c r="AV52" s="12"/>
    </row>
    <row r="53" spans="1:48" ht="7.5" customHeight="1">
      <c r="A53" s="12"/>
      <c r="B53" s="1941"/>
      <c r="C53" s="1942"/>
      <c r="D53" s="1942"/>
      <c r="E53" s="1942"/>
      <c r="F53" s="1942"/>
      <c r="G53" s="1942"/>
      <c r="H53" s="1943"/>
      <c r="I53" s="1950"/>
      <c r="J53" s="1951"/>
      <c r="K53" s="1951"/>
      <c r="L53" s="1951"/>
      <c r="M53" s="1951"/>
      <c r="N53" s="1951"/>
      <c r="O53" s="1951"/>
      <c r="P53" s="1951"/>
      <c r="Q53" s="1951"/>
      <c r="R53" s="1951"/>
      <c r="S53" s="1951"/>
      <c r="T53" s="1951"/>
      <c r="U53" s="1951"/>
      <c r="V53" s="1951"/>
      <c r="W53" s="1951"/>
      <c r="X53" s="1951"/>
      <c r="Y53" s="1951"/>
      <c r="Z53" s="1951"/>
      <c r="AA53" s="1952"/>
      <c r="AB53" s="12"/>
      <c r="AC53" s="104"/>
      <c r="AD53" s="105"/>
      <c r="AE53" s="106"/>
      <c r="AF53" s="105"/>
      <c r="AG53" s="103"/>
      <c r="AH53" s="103"/>
      <c r="AI53" s="103"/>
      <c r="AJ53" s="103"/>
      <c r="AK53" s="103"/>
      <c r="AL53" s="105"/>
      <c r="AM53" s="106"/>
      <c r="AN53" s="105"/>
      <c r="AO53" s="103"/>
      <c r="AP53" s="103"/>
      <c r="AQ53" s="103"/>
      <c r="AR53" s="103"/>
      <c r="AS53" s="12"/>
      <c r="AT53" s="2129"/>
      <c r="AU53" s="2129"/>
      <c r="AV53" s="12"/>
    </row>
    <row r="54" spans="1:48" ht="33.75" customHeight="1">
      <c r="A54" s="12"/>
      <c r="B54" s="1941"/>
      <c r="C54" s="1942"/>
      <c r="D54" s="1942"/>
      <c r="E54" s="1942"/>
      <c r="F54" s="1942"/>
      <c r="G54" s="1942"/>
      <c r="H54" s="1943"/>
      <c r="I54" s="1950"/>
      <c r="J54" s="1951"/>
      <c r="K54" s="1951"/>
      <c r="L54" s="1951"/>
      <c r="M54" s="1951"/>
      <c r="N54" s="1951"/>
      <c r="O54" s="1951"/>
      <c r="P54" s="1951"/>
      <c r="Q54" s="1951"/>
      <c r="R54" s="1951"/>
      <c r="S54" s="1951"/>
      <c r="T54" s="1951"/>
      <c r="U54" s="1951"/>
      <c r="V54" s="1951"/>
      <c r="W54" s="1951"/>
      <c r="X54" s="1951"/>
      <c r="Y54" s="1951"/>
      <c r="Z54" s="1951"/>
      <c r="AA54" s="1952"/>
      <c r="AB54" s="12"/>
      <c r="AC54" s="23" t="s">
        <v>380</v>
      </c>
      <c r="AD54" s="1886" t="s">
        <v>743</v>
      </c>
      <c r="AE54" s="1887"/>
      <c r="AF54" s="1887"/>
      <c r="AG54" s="1887"/>
      <c r="AH54" s="1887"/>
      <c r="AI54" s="1887"/>
      <c r="AJ54" s="1887"/>
      <c r="AK54" s="1887"/>
      <c r="AL54" s="1887"/>
      <c r="AM54" s="1887"/>
      <c r="AN54" s="1887"/>
      <c r="AO54" s="1887"/>
      <c r="AP54" s="1887"/>
      <c r="AQ54" s="1887"/>
      <c r="AR54" s="1887"/>
      <c r="AS54" s="1887"/>
      <c r="AT54" s="2129"/>
      <c r="AU54" s="2129"/>
      <c r="AV54" s="12"/>
    </row>
    <row r="55" spans="1:48" ht="33.75" customHeight="1">
      <c r="A55" s="12"/>
      <c r="B55" s="1944"/>
      <c r="C55" s="1945"/>
      <c r="D55" s="1945"/>
      <c r="E55" s="1945"/>
      <c r="F55" s="1945"/>
      <c r="G55" s="1945"/>
      <c r="H55" s="1946"/>
      <c r="I55" s="1953"/>
      <c r="J55" s="1954"/>
      <c r="K55" s="1954"/>
      <c r="L55" s="1954"/>
      <c r="M55" s="1954"/>
      <c r="N55" s="1954"/>
      <c r="O55" s="1954"/>
      <c r="P55" s="1954"/>
      <c r="Q55" s="1954"/>
      <c r="R55" s="1954"/>
      <c r="S55" s="1954"/>
      <c r="T55" s="1954"/>
      <c r="U55" s="1954"/>
      <c r="V55" s="1954"/>
      <c r="W55" s="1954"/>
      <c r="X55" s="1954"/>
      <c r="Y55" s="1954"/>
      <c r="Z55" s="1954"/>
      <c r="AA55" s="1955"/>
      <c r="AB55" s="12"/>
      <c r="AC55" s="12"/>
      <c r="AD55" s="1887"/>
      <c r="AE55" s="1887"/>
      <c r="AF55" s="1887"/>
      <c r="AG55" s="1887"/>
      <c r="AH55" s="1887"/>
      <c r="AI55" s="1887"/>
      <c r="AJ55" s="1887"/>
      <c r="AK55" s="1887"/>
      <c r="AL55" s="1887"/>
      <c r="AM55" s="1887"/>
      <c r="AN55" s="1887"/>
      <c r="AO55" s="1887"/>
      <c r="AP55" s="1887"/>
      <c r="AQ55" s="1887"/>
      <c r="AR55" s="1887"/>
      <c r="AS55" s="1887"/>
      <c r="AT55" s="798"/>
      <c r="AU55" s="798"/>
      <c r="AV55" s="12"/>
    </row>
    <row r="56" spans="1:48" ht="18.75" customHeight="1">
      <c r="A56" s="12"/>
      <c r="B56" s="1933" t="s">
        <v>735</v>
      </c>
      <c r="C56" s="1899"/>
      <c r="D56" s="1899"/>
      <c r="E56" s="1899"/>
      <c r="F56" s="1899"/>
      <c r="G56" s="1899"/>
      <c r="H56" s="1899"/>
      <c r="I56" s="1899"/>
      <c r="J56" s="1899"/>
      <c r="K56" s="1899"/>
      <c r="L56" s="1899"/>
      <c r="M56" s="1899"/>
      <c r="N56" s="1934" t="s">
        <v>736</v>
      </c>
      <c r="O56" s="1935"/>
      <c r="P56" s="1935"/>
      <c r="Q56" s="1935"/>
      <c r="R56" s="1935"/>
      <c r="S56" s="1935"/>
      <c r="T56" s="1936"/>
      <c r="U56" s="1935" t="s">
        <v>737</v>
      </c>
      <c r="V56" s="1935"/>
      <c r="W56" s="1935"/>
      <c r="X56" s="1935"/>
      <c r="Y56" s="1935"/>
      <c r="Z56" s="1935"/>
      <c r="AA56" s="1937"/>
      <c r="AB56" s="12"/>
      <c r="AC56" s="12"/>
      <c r="AD56" s="1887"/>
      <c r="AE56" s="1887"/>
      <c r="AF56" s="1887"/>
      <c r="AG56" s="1887"/>
      <c r="AH56" s="1887"/>
      <c r="AI56" s="1887"/>
      <c r="AJ56" s="1887"/>
      <c r="AK56" s="1887"/>
      <c r="AL56" s="1887"/>
      <c r="AM56" s="1887"/>
      <c r="AN56" s="1887"/>
      <c r="AO56" s="1887"/>
      <c r="AP56" s="1887"/>
      <c r="AQ56" s="1887"/>
      <c r="AR56" s="1887"/>
      <c r="AS56" s="1887"/>
      <c r="AT56" s="12"/>
      <c r="AU56" s="12"/>
      <c r="AV56" s="12"/>
    </row>
    <row r="57" spans="1:48" ht="33.200000000000003" customHeight="1">
      <c r="A57" s="12"/>
      <c r="B57" s="1917"/>
      <c r="C57" s="1918"/>
      <c r="D57" s="1918"/>
      <c r="E57" s="1918"/>
      <c r="F57" s="1918"/>
      <c r="G57" s="1918"/>
      <c r="H57" s="2130" t="s">
        <v>600</v>
      </c>
      <c r="I57" s="2131"/>
      <c r="J57" s="1918"/>
      <c r="K57" s="1918"/>
      <c r="L57" s="1918"/>
      <c r="M57" s="1918"/>
      <c r="N57" s="1977"/>
      <c r="O57" s="1918"/>
      <c r="P57" s="1918"/>
      <c r="Q57" s="1918"/>
      <c r="R57" s="1918"/>
      <c r="S57" s="1918"/>
      <c r="T57" s="1919"/>
      <c r="U57" s="2134" t="s">
        <v>1267</v>
      </c>
      <c r="V57" s="2134"/>
      <c r="W57" s="2134"/>
      <c r="X57" s="2134"/>
      <c r="Y57" s="2134"/>
      <c r="Z57" s="1977"/>
      <c r="AA57" s="1910"/>
      <c r="AB57" s="12"/>
      <c r="AC57" s="12"/>
      <c r="AD57" s="1887"/>
      <c r="AE57" s="1887"/>
      <c r="AF57" s="1887"/>
      <c r="AG57" s="1887"/>
      <c r="AH57" s="1887"/>
      <c r="AI57" s="1887"/>
      <c r="AJ57" s="1887"/>
      <c r="AK57" s="1887"/>
      <c r="AL57" s="1887"/>
      <c r="AM57" s="1887"/>
      <c r="AN57" s="1887"/>
      <c r="AO57" s="1887"/>
      <c r="AP57" s="1887"/>
      <c r="AQ57" s="1887"/>
      <c r="AR57" s="1887"/>
      <c r="AS57" s="1887"/>
      <c r="AT57" s="12"/>
      <c r="AU57" s="12"/>
      <c r="AV57" s="12"/>
    </row>
    <row r="58" spans="1:48">
      <c r="A58" s="12"/>
      <c r="B58" s="959"/>
      <c r="C58" s="960"/>
      <c r="D58" s="960"/>
      <c r="E58" s="960"/>
      <c r="F58" s="960"/>
      <c r="G58" s="960"/>
      <c r="H58" s="2132"/>
      <c r="I58" s="2133"/>
      <c r="J58" s="960"/>
      <c r="K58" s="960"/>
      <c r="L58" s="960"/>
      <c r="M58" s="960"/>
      <c r="N58" s="2132"/>
      <c r="O58" s="960"/>
      <c r="P58" s="960"/>
      <c r="Q58" s="960"/>
      <c r="R58" s="960"/>
      <c r="S58" s="960"/>
      <c r="T58" s="2133"/>
      <c r="U58" s="960"/>
      <c r="V58" s="960"/>
      <c r="W58" s="960"/>
      <c r="X58" s="960"/>
      <c r="Y58" s="960"/>
      <c r="Z58" s="2132"/>
      <c r="AA58" s="961"/>
      <c r="AB58" s="12"/>
      <c r="AC58" s="12"/>
      <c r="AD58" s="1887"/>
      <c r="AE58" s="1887"/>
      <c r="AF58" s="1887"/>
      <c r="AG58" s="1887"/>
      <c r="AH58" s="1887"/>
      <c r="AI58" s="1887"/>
      <c r="AJ58" s="1887"/>
      <c r="AK58" s="1887"/>
      <c r="AL58" s="1887"/>
      <c r="AM58" s="1887"/>
      <c r="AN58" s="1887"/>
      <c r="AO58" s="1887"/>
      <c r="AP58" s="1887"/>
      <c r="AQ58" s="1887"/>
      <c r="AR58" s="1887"/>
      <c r="AS58" s="1887"/>
      <c r="AT58" s="12"/>
      <c r="AU58" s="12"/>
      <c r="AV58" s="12"/>
    </row>
    <row r="59" spans="1:48">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row>
    <row r="60" spans="1:48">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row>
    <row r="61" spans="1:48">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row>
    <row r="62" spans="1:48">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row>
  </sheetData>
  <mergeCells count="298">
    <mergeCell ref="B57:G58"/>
    <mergeCell ref="H57:I58"/>
    <mergeCell ref="J57:M58"/>
    <mergeCell ref="N57:T58"/>
    <mergeCell ref="U57:Y58"/>
    <mergeCell ref="Z57:AA58"/>
    <mergeCell ref="R11:S11"/>
    <mergeCell ref="B26:E29"/>
    <mergeCell ref="P28:V28"/>
    <mergeCell ref="P29:V29"/>
    <mergeCell ref="B36:E37"/>
    <mergeCell ref="F36:F38"/>
    <mergeCell ref="B38:E39"/>
    <mergeCell ref="P39:AA40"/>
    <mergeCell ref="G36:O38"/>
    <mergeCell ref="P36:AA38"/>
    <mergeCell ref="B30:E31"/>
    <mergeCell ref="F30:K31"/>
    <mergeCell ref="L30:O33"/>
    <mergeCell ref="B21:P21"/>
    <mergeCell ref="B22:P23"/>
    <mergeCell ref="F26:J29"/>
    <mergeCell ref="B24:E25"/>
    <mergeCell ref="F24:J25"/>
    <mergeCell ref="A1:A5"/>
    <mergeCell ref="Q9:S10"/>
    <mergeCell ref="AI10:AJ10"/>
    <mergeCell ref="T3:T5"/>
    <mergeCell ref="U3:U5"/>
    <mergeCell ref="AT4:AU4"/>
    <mergeCell ref="W2:AA2"/>
    <mergeCell ref="V3:Z5"/>
    <mergeCell ref="AK4:AR4"/>
    <mergeCell ref="AK5:AQ6"/>
    <mergeCell ref="AR5:AR6"/>
    <mergeCell ref="AT5:AU55"/>
    <mergeCell ref="AM14:AO14"/>
    <mergeCell ref="AD16:AD24"/>
    <mergeCell ref="AE24:AG24"/>
    <mergeCell ref="AE23:AG23"/>
    <mergeCell ref="AI24:AJ24"/>
    <mergeCell ref="AI20:AJ20"/>
    <mergeCell ref="AM23:AO23"/>
    <mergeCell ref="AE19:AG19"/>
    <mergeCell ref="AE16:AG16"/>
    <mergeCell ref="AE17:AG17"/>
    <mergeCell ref="AE20:AG20"/>
    <mergeCell ref="AE22:AG22"/>
    <mergeCell ref="B1:C1"/>
    <mergeCell ref="AE18:AG18"/>
    <mergeCell ref="AC5:AJ6"/>
    <mergeCell ref="AI11:AJ11"/>
    <mergeCell ref="AC9:AG10"/>
    <mergeCell ref="AH9:AJ9"/>
    <mergeCell ref="AC4:AJ4"/>
    <mergeCell ref="T7:AA7"/>
    <mergeCell ref="AE15:AG15"/>
    <mergeCell ref="AC7:AJ8"/>
    <mergeCell ref="B7:J7"/>
    <mergeCell ref="B9:J10"/>
    <mergeCell ref="K9:M10"/>
    <mergeCell ref="AI17:AJ17"/>
    <mergeCell ref="T13:AA14"/>
    <mergeCell ref="Q13:S14"/>
    <mergeCell ref="N3:S3"/>
    <mergeCell ref="E3:L5"/>
    <mergeCell ref="B17:AA18"/>
    <mergeCell ref="AK7:AR8"/>
    <mergeCell ref="AP9:AR9"/>
    <mergeCell ref="AQ10:AR10"/>
    <mergeCell ref="AQ13:AR13"/>
    <mergeCell ref="T11:Z12"/>
    <mergeCell ref="AE13:AG13"/>
    <mergeCell ref="AQ11:AR11"/>
    <mergeCell ref="AE12:AG12"/>
    <mergeCell ref="AQ12:AR12"/>
    <mergeCell ref="AD11:AD15"/>
    <mergeCell ref="AE11:AG11"/>
    <mergeCell ref="AA11:AA12"/>
    <mergeCell ref="AK9:AO10"/>
    <mergeCell ref="AM12:AO12"/>
    <mergeCell ref="T9:AA10"/>
    <mergeCell ref="AM11:AO11"/>
    <mergeCell ref="AL11:AL16"/>
    <mergeCell ref="AI12:AJ12"/>
    <mergeCell ref="AC11:AC27"/>
    <mergeCell ref="AI13:AJ13"/>
    <mergeCell ref="AE14:AG14"/>
    <mergeCell ref="AI14:AJ14"/>
    <mergeCell ref="AQ14:AR14"/>
    <mergeCell ref="AM15:AO15"/>
    <mergeCell ref="AM17:AO17"/>
    <mergeCell ref="AM18:AO18"/>
    <mergeCell ref="AQ17:AR17"/>
    <mergeCell ref="AI18:AJ18"/>
    <mergeCell ref="AQ16:AR16"/>
    <mergeCell ref="AQ15:AR15"/>
    <mergeCell ref="AM16:AO16"/>
    <mergeCell ref="AK11:AK20"/>
    <mergeCell ref="AM13:AO13"/>
    <mergeCell ref="AQ20:AR20"/>
    <mergeCell ref="AM20:AO20"/>
    <mergeCell ref="AQ18:AR18"/>
    <mergeCell ref="AQ19:AR19"/>
    <mergeCell ref="AI16:AJ16"/>
    <mergeCell ref="AM19:AO19"/>
    <mergeCell ref="AI19:AJ19"/>
    <mergeCell ref="AI15:AJ15"/>
    <mergeCell ref="Q21:AA21"/>
    <mergeCell ref="AI23:AJ23"/>
    <mergeCell ref="AQ23:AR23"/>
    <mergeCell ref="AM25:AO25"/>
    <mergeCell ref="AQ25:AR25"/>
    <mergeCell ref="AQ27:AR27"/>
    <mergeCell ref="AM24:AO24"/>
    <mergeCell ref="AI21:AJ21"/>
    <mergeCell ref="Q22:Z23"/>
    <mergeCell ref="AA22:AA23"/>
    <mergeCell ref="W24:X25"/>
    <mergeCell ref="Y24:AA24"/>
    <mergeCell ref="Y25:AA25"/>
    <mergeCell ref="Y26:AA29"/>
    <mergeCell ref="AE26:AG26"/>
    <mergeCell ref="AD25:AD27"/>
    <mergeCell ref="AE25:AG25"/>
    <mergeCell ref="P26:V26"/>
    <mergeCell ref="P27:V27"/>
    <mergeCell ref="W26:X29"/>
    <mergeCell ref="AI26:AJ26"/>
    <mergeCell ref="AM28:AO28"/>
    <mergeCell ref="AQ26:AR26"/>
    <mergeCell ref="AI27:AJ27"/>
    <mergeCell ref="K24:O25"/>
    <mergeCell ref="P24:V25"/>
    <mergeCell ref="AQ30:AR30"/>
    <mergeCell ref="AD28:AD33"/>
    <mergeCell ref="AQ28:AR28"/>
    <mergeCell ref="AM31:AO32"/>
    <mergeCell ref="AP31:AP32"/>
    <mergeCell ref="AI29:AJ29"/>
    <mergeCell ref="AM29:AO29"/>
    <mergeCell ref="AI28:AJ28"/>
    <mergeCell ref="AH31:AH32"/>
    <mergeCell ref="AI31:AJ32"/>
    <mergeCell ref="AE33:AG33"/>
    <mergeCell ref="AK21:AK30"/>
    <mergeCell ref="AM21:AO21"/>
    <mergeCell ref="AQ21:AR21"/>
    <mergeCell ref="AI22:AJ22"/>
    <mergeCell ref="AM22:AO22"/>
    <mergeCell ref="AQ22:AR22"/>
    <mergeCell ref="AQ24:AR24"/>
    <mergeCell ref="AI25:AJ25"/>
    <mergeCell ref="AM26:AO26"/>
    <mergeCell ref="AQ29:AR29"/>
    <mergeCell ref="AE21:AG21"/>
    <mergeCell ref="AE38:AG38"/>
    <mergeCell ref="AI38:AJ38"/>
    <mergeCell ref="AC28:AC44"/>
    <mergeCell ref="AI39:AJ39"/>
    <mergeCell ref="AE42:AG43"/>
    <mergeCell ref="AE37:AG37"/>
    <mergeCell ref="AE40:AG40"/>
    <mergeCell ref="AI40:AJ40"/>
    <mergeCell ref="AE41:AG41"/>
    <mergeCell ref="AI41:AJ41"/>
    <mergeCell ref="AI37:AJ37"/>
    <mergeCell ref="AI33:AJ33"/>
    <mergeCell ref="AE30:AG30"/>
    <mergeCell ref="AI42:AJ43"/>
    <mergeCell ref="AE29:AG29"/>
    <mergeCell ref="AE28:AG28"/>
    <mergeCell ref="AH42:AH43"/>
    <mergeCell ref="AE27:AG27"/>
    <mergeCell ref="AM27:AO27"/>
    <mergeCell ref="W30:AA31"/>
    <mergeCell ref="AP35:AP36"/>
    <mergeCell ref="AQ35:AR36"/>
    <mergeCell ref="AE34:AG34"/>
    <mergeCell ref="AI34:AJ34"/>
    <mergeCell ref="AM35:AO36"/>
    <mergeCell ref="AM34:AO34"/>
    <mergeCell ref="AQ34:AR34"/>
    <mergeCell ref="AE35:AG36"/>
    <mergeCell ref="AH35:AH36"/>
    <mergeCell ref="AI35:AJ36"/>
    <mergeCell ref="AD34:AD44"/>
    <mergeCell ref="AQ42:AR43"/>
    <mergeCell ref="AM44:AO44"/>
    <mergeCell ref="AQ44:AR44"/>
    <mergeCell ref="AE44:AG44"/>
    <mergeCell ref="AI44:AJ44"/>
    <mergeCell ref="AQ31:AR32"/>
    <mergeCell ref="AE31:AG32"/>
    <mergeCell ref="AM33:AO33"/>
    <mergeCell ref="AQ33:AR33"/>
    <mergeCell ref="AI30:AJ30"/>
    <mergeCell ref="AM30:AO30"/>
    <mergeCell ref="D43:E44"/>
    <mergeCell ref="F43:K44"/>
    <mergeCell ref="V43:W44"/>
    <mergeCell ref="L44:R45"/>
    <mergeCell ref="AM38:AO38"/>
    <mergeCell ref="AQ38:AR38"/>
    <mergeCell ref="F39:F40"/>
    <mergeCell ref="G39:O40"/>
    <mergeCell ref="B40:E40"/>
    <mergeCell ref="AE39:AG39"/>
    <mergeCell ref="AK31:AK39"/>
    <mergeCell ref="AM39:AO39"/>
    <mergeCell ref="AQ39:AR39"/>
    <mergeCell ref="AM40:AO40"/>
    <mergeCell ref="AQ40:AR40"/>
    <mergeCell ref="AM37:AO37"/>
    <mergeCell ref="AQ37:AR37"/>
    <mergeCell ref="AK40:AK45"/>
    <mergeCell ref="AQ41:AR41"/>
    <mergeCell ref="AM41:AO41"/>
    <mergeCell ref="AM42:AO43"/>
    <mergeCell ref="AP42:AP43"/>
    <mergeCell ref="B41:B46"/>
    <mergeCell ref="B34:E35"/>
    <mergeCell ref="F34:O35"/>
    <mergeCell ref="P34:AA35"/>
    <mergeCell ref="P30:V33"/>
    <mergeCell ref="B32:E33"/>
    <mergeCell ref="F32:K33"/>
    <mergeCell ref="K26:O29"/>
    <mergeCell ref="AG51:AI52"/>
    <mergeCell ref="AC45:AC50"/>
    <mergeCell ref="X41:AA46"/>
    <mergeCell ref="S41:U46"/>
    <mergeCell ref="L46:R46"/>
    <mergeCell ref="L42:R43"/>
    <mergeCell ref="P50:Q51"/>
    <mergeCell ref="L50:O51"/>
    <mergeCell ref="C45:E46"/>
    <mergeCell ref="F45:K46"/>
    <mergeCell ref="C41:C44"/>
    <mergeCell ref="R47:S49"/>
    <mergeCell ref="D41:E42"/>
    <mergeCell ref="F41:K42"/>
    <mergeCell ref="L47:O49"/>
    <mergeCell ref="V41:W42"/>
    <mergeCell ref="L41:R41"/>
    <mergeCell ref="V45:W46"/>
    <mergeCell ref="T50:V51"/>
    <mergeCell ref="AP46:AP47"/>
    <mergeCell ref="AQ48:AR48"/>
    <mergeCell ref="AE49:AG49"/>
    <mergeCell ref="AQ46:AR47"/>
    <mergeCell ref="AH46:AH47"/>
    <mergeCell ref="AI48:AJ48"/>
    <mergeCell ref="AI49:AJ49"/>
    <mergeCell ref="X50:AA51"/>
    <mergeCell ref="X47:AA49"/>
    <mergeCell ref="W47:W49"/>
    <mergeCell ref="AM45:AO45"/>
    <mergeCell ref="AI46:AJ47"/>
    <mergeCell ref="AI45:AJ45"/>
    <mergeCell ref="AC51:AC52"/>
    <mergeCell ref="B47:E51"/>
    <mergeCell ref="F47:H51"/>
    <mergeCell ref="I47:K49"/>
    <mergeCell ref="P47:Q49"/>
    <mergeCell ref="R50:S51"/>
    <mergeCell ref="I50:K51"/>
    <mergeCell ref="T47:V49"/>
    <mergeCell ref="B56:M56"/>
    <mergeCell ref="N56:T56"/>
    <mergeCell ref="U56:AA56"/>
    <mergeCell ref="B52:H55"/>
    <mergeCell ref="I52:AA55"/>
    <mergeCell ref="W50:W51"/>
    <mergeCell ref="W32:AA33"/>
    <mergeCell ref="AD54:AS58"/>
    <mergeCell ref="AE48:AG48"/>
    <mergeCell ref="AE45:AG45"/>
    <mergeCell ref="AN51:AN52"/>
    <mergeCell ref="AO51:AQ52"/>
    <mergeCell ref="AL51:AL52"/>
    <mergeCell ref="AD51:AD52"/>
    <mergeCell ref="AM49:AO49"/>
    <mergeCell ref="AK51:AK52"/>
    <mergeCell ref="AM50:AO50"/>
    <mergeCell ref="AQ45:AR45"/>
    <mergeCell ref="AK46:AK50"/>
    <mergeCell ref="AM46:AO47"/>
    <mergeCell ref="AQ49:AR49"/>
    <mergeCell ref="AR51:AR52"/>
    <mergeCell ref="AJ51:AJ52"/>
    <mergeCell ref="AI50:AJ50"/>
    <mergeCell ref="AE50:AG50"/>
    <mergeCell ref="AD45:AD50"/>
    <mergeCell ref="AF51:AF52"/>
    <mergeCell ref="AE46:AG47"/>
    <mergeCell ref="AM48:AO48"/>
    <mergeCell ref="AQ50:AR50"/>
  </mergeCells>
  <phoneticPr fontId="3"/>
  <hyperlinks>
    <hyperlink ref="A1:A5" location="目次!A1" display="目次に戻る" xr:uid="{00000000-0004-0000-0700-000000000000}"/>
  </hyperlinks>
  <pageMargins left="0.78740157480314965" right="0.19685039370078741" top="0.39370078740157483" bottom="0.19685039370078741" header="0.51181102362204722" footer="0.31496062992125984"/>
  <pageSetup paperSize="9" orientation="portrait" blackAndWhite="1" r:id="rId1"/>
  <headerFooter alignWithMargins="0">
    <oddFooter>&amp;R&amp;"ＭＳ 明朝,標準"&amp;10安全環境部 2024.12.06</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92"/>
  <sheetViews>
    <sheetView showZeros="0" view="pageBreakPreview" zoomScale="80" zoomScaleNormal="60" zoomScaleSheetLayoutView="80" workbookViewId="0">
      <selection activeCell="O23" sqref="O23"/>
    </sheetView>
  </sheetViews>
  <sheetFormatPr defaultColWidth="9" defaultRowHeight="13.5" customHeight="1"/>
  <cols>
    <col min="1" max="1" width="2.625" style="181" customWidth="1"/>
    <col min="2" max="2" width="4.375" style="181" customWidth="1"/>
    <col min="3" max="3" width="3.75" style="181" customWidth="1"/>
    <col min="4" max="4" width="8.5" style="181" customWidth="1"/>
    <col min="5" max="5" width="5.875" style="181" customWidth="1"/>
    <col min="6" max="6" width="6.75" style="181" customWidth="1"/>
    <col min="7" max="7" width="7.5" style="181" customWidth="1"/>
    <col min="8" max="8" width="10.75" style="181" customWidth="1"/>
    <col min="9" max="10" width="5.875" style="181" customWidth="1"/>
    <col min="11" max="12" width="2.5" style="181" customWidth="1"/>
    <col min="13" max="13" width="12.125" style="181" customWidth="1"/>
    <col min="14" max="14" width="8.75" style="181" customWidth="1"/>
    <col min="15" max="15" width="3.5" style="181" customWidth="1"/>
    <col min="16" max="16" width="1" style="181" customWidth="1"/>
    <col min="17" max="17" width="20.625" style="182" customWidth="1"/>
    <col min="18" max="19" width="5.125" style="182" customWidth="1"/>
    <col min="20" max="27" width="5.125" style="181" customWidth="1"/>
    <col min="28" max="28" width="5.25" style="183" customWidth="1"/>
    <col min="29" max="29" width="14.75" style="181" customWidth="1"/>
    <col min="30" max="30" width="2.375" style="181" customWidth="1"/>
    <col min="31" max="16384" width="9" style="181"/>
  </cols>
  <sheetData>
    <row r="1" spans="1:32" ht="15" customHeight="1">
      <c r="A1" s="1394" t="s">
        <v>159</v>
      </c>
    </row>
    <row r="2" spans="1:32" ht="18.75" customHeight="1">
      <c r="A2" s="1394"/>
      <c r="B2" s="1361" t="s">
        <v>978</v>
      </c>
      <c r="C2" s="1820"/>
      <c r="D2" s="314"/>
      <c r="E2" s="40"/>
      <c r="F2" s="40"/>
      <c r="G2" s="40"/>
      <c r="M2" s="2183">
        <f>IF(データ登録!B14="","",データ登録!B14)</f>
        <v>45019</v>
      </c>
      <c r="N2" s="2183"/>
      <c r="O2" s="2183"/>
    </row>
    <row r="3" spans="1:32" ht="6.75" customHeight="1">
      <c r="A3" s="1394"/>
      <c r="B3" s="89"/>
      <c r="C3" s="89"/>
      <c r="D3" s="18"/>
      <c r="E3" s="40"/>
      <c r="F3" s="40"/>
      <c r="G3" s="40"/>
      <c r="H3" s="24"/>
      <c r="I3" s="24"/>
      <c r="J3" s="24"/>
      <c r="K3" s="184"/>
      <c r="L3" s="184"/>
      <c r="M3" s="2193">
        <v>0</v>
      </c>
      <c r="N3" s="2193"/>
      <c r="O3" s="2193"/>
      <c r="Q3" s="2299" t="s">
        <v>78</v>
      </c>
    </row>
    <row r="4" spans="1:32" ht="13.5" customHeight="1">
      <c r="A4" s="1394"/>
      <c r="B4" s="24"/>
      <c r="C4" s="24"/>
      <c r="D4" s="24"/>
      <c r="E4" s="24"/>
      <c r="F4" s="24"/>
      <c r="G4" s="24"/>
      <c r="H4" s="24"/>
      <c r="I4" s="24"/>
      <c r="J4" s="24"/>
      <c r="K4" s="24"/>
      <c r="L4" s="24"/>
      <c r="Q4" s="2299"/>
      <c r="R4" s="185"/>
      <c r="S4" s="185"/>
      <c r="T4" s="24"/>
      <c r="U4" s="24"/>
      <c r="V4" s="24"/>
      <c r="W4" s="24"/>
      <c r="X4" s="24"/>
      <c r="Y4" s="24"/>
      <c r="Z4" s="24"/>
      <c r="AA4" s="24"/>
      <c r="AB4" s="70"/>
      <c r="AC4" s="24"/>
      <c r="AD4" s="24"/>
    </row>
    <row r="5" spans="1:32" ht="13.5" customHeight="1">
      <c r="A5" s="1394"/>
      <c r="B5" s="24"/>
      <c r="C5" s="24"/>
      <c r="D5" s="3"/>
      <c r="E5" s="3"/>
      <c r="F5" s="3"/>
      <c r="G5" s="3"/>
      <c r="H5" s="2194" t="s">
        <v>79</v>
      </c>
      <c r="I5" s="2194"/>
      <c r="J5" s="2194"/>
      <c r="K5" s="388"/>
      <c r="L5" s="388"/>
      <c r="M5" s="3"/>
      <c r="N5" s="3"/>
      <c r="O5" s="24"/>
      <c r="Q5" s="186"/>
      <c r="R5" s="186"/>
      <c r="S5" s="186"/>
      <c r="T5" s="24"/>
      <c r="U5" s="24"/>
      <c r="V5" s="114"/>
      <c r="W5" s="187" t="s">
        <v>80</v>
      </c>
      <c r="X5" s="2300" t="s">
        <v>1769</v>
      </c>
      <c r="Y5" s="2301"/>
      <c r="Z5" s="1600"/>
      <c r="AA5" s="1600"/>
      <c r="AB5" s="70"/>
      <c r="AC5" s="24"/>
      <c r="AD5" s="24"/>
      <c r="AE5" s="24"/>
      <c r="AF5" s="24"/>
    </row>
    <row r="6" spans="1:32" ht="13.5" customHeight="1">
      <c r="A6" s="1394"/>
      <c r="B6" s="24"/>
      <c r="C6" s="24"/>
      <c r="D6" s="1395" t="s">
        <v>869</v>
      </c>
      <c r="E6" s="1395"/>
      <c r="F6" s="1395"/>
      <c r="G6" s="1395"/>
      <c r="H6" s="2194"/>
      <c r="I6" s="2194"/>
      <c r="J6" s="2194"/>
      <c r="K6" s="2115" t="s">
        <v>432</v>
      </c>
      <c r="L6" s="2115"/>
      <c r="M6" s="2115" t="s">
        <v>81</v>
      </c>
      <c r="N6" s="3"/>
      <c r="O6" s="24"/>
      <c r="Q6" s="1378" t="s">
        <v>82</v>
      </c>
      <c r="R6" s="1379"/>
      <c r="S6" s="1379"/>
      <c r="T6" s="1379"/>
      <c r="U6" s="1379"/>
      <c r="V6" s="1379"/>
      <c r="W6" s="1379"/>
      <c r="X6" s="1379"/>
      <c r="Y6" s="1379"/>
      <c r="Z6" s="1379"/>
      <c r="AA6" s="1325"/>
      <c r="AB6" s="188"/>
      <c r="AC6" s="167" t="s">
        <v>83</v>
      </c>
      <c r="AD6" s="167"/>
      <c r="AE6" s="24"/>
      <c r="AF6" s="24"/>
    </row>
    <row r="7" spans="1:32" ht="13.5" customHeight="1">
      <c r="B7" s="24"/>
      <c r="C7" s="24"/>
      <c r="D7" s="1395"/>
      <c r="E7" s="1395"/>
      <c r="F7" s="1395"/>
      <c r="G7" s="1395"/>
      <c r="H7" s="2195" t="s">
        <v>84</v>
      </c>
      <c r="I7" s="2195"/>
      <c r="J7" s="2195"/>
      <c r="K7" s="2115"/>
      <c r="L7" s="2115"/>
      <c r="M7" s="2115"/>
      <c r="N7" s="3"/>
      <c r="O7" s="24"/>
      <c r="Q7" s="1380"/>
      <c r="R7" s="1381"/>
      <c r="S7" s="1381"/>
      <c r="T7" s="1381"/>
      <c r="U7" s="1381"/>
      <c r="V7" s="1381"/>
      <c r="W7" s="1381"/>
      <c r="X7" s="1381"/>
      <c r="Y7" s="1381"/>
      <c r="Z7" s="1381"/>
      <c r="AA7" s="1382"/>
      <c r="AB7" s="188"/>
      <c r="AC7" s="167"/>
      <c r="AD7" s="167"/>
      <c r="AE7" s="167"/>
      <c r="AF7" s="167"/>
    </row>
    <row r="8" spans="1:32" ht="13.5" customHeight="1">
      <c r="B8" s="24"/>
      <c r="C8" s="24"/>
      <c r="D8" s="3"/>
      <c r="E8" s="3"/>
      <c r="F8" s="3"/>
      <c r="G8" s="3"/>
      <c r="H8" s="2195"/>
      <c r="I8" s="2195"/>
      <c r="J8" s="2195"/>
      <c r="K8" s="3"/>
      <c r="L8" s="3"/>
      <c r="M8" s="3"/>
      <c r="N8" s="3"/>
      <c r="O8" s="24"/>
      <c r="Q8" s="391" t="s">
        <v>85</v>
      </c>
      <c r="R8" s="2196">
        <v>1</v>
      </c>
      <c r="S8" s="2196">
        <v>2</v>
      </c>
      <c r="T8" s="2196">
        <v>3</v>
      </c>
      <c r="U8" s="2196">
        <v>4</v>
      </c>
      <c r="V8" s="2196">
        <v>5</v>
      </c>
      <c r="W8" s="2196">
        <v>6</v>
      </c>
      <c r="X8" s="2196">
        <v>7</v>
      </c>
      <c r="Y8" s="2196">
        <v>8</v>
      </c>
      <c r="Z8" s="2196">
        <v>9</v>
      </c>
      <c r="AA8" s="2196">
        <v>10</v>
      </c>
      <c r="AB8" s="189" t="s">
        <v>133</v>
      </c>
      <c r="AC8" s="190" t="s">
        <v>86</v>
      </c>
      <c r="AD8" s="167"/>
      <c r="AE8" s="167"/>
      <c r="AF8" s="167"/>
    </row>
    <row r="9" spans="1:32" ht="13.5" customHeight="1">
      <c r="B9" s="78" t="s">
        <v>175</v>
      </c>
      <c r="D9" s="191"/>
      <c r="E9" s="191"/>
      <c r="F9" s="191"/>
      <c r="G9" s="191"/>
      <c r="H9" s="171"/>
      <c r="I9" s="1608"/>
      <c r="J9" s="1608"/>
      <c r="K9" s="103"/>
      <c r="L9" s="103"/>
      <c r="M9" s="103"/>
      <c r="N9" s="103"/>
      <c r="O9" s="103"/>
      <c r="Q9" s="392" t="s">
        <v>87</v>
      </c>
      <c r="R9" s="2198"/>
      <c r="S9" s="2198"/>
      <c r="T9" s="2198"/>
      <c r="U9" s="2198"/>
      <c r="V9" s="2198"/>
      <c r="W9" s="2198"/>
      <c r="X9" s="2198"/>
      <c r="Y9" s="2198"/>
      <c r="Z9" s="2198"/>
      <c r="AA9" s="2198"/>
      <c r="AB9" s="189" t="s">
        <v>134</v>
      </c>
      <c r="AC9" s="190" t="s">
        <v>88</v>
      </c>
      <c r="AD9" s="167"/>
      <c r="AE9" s="167"/>
      <c r="AF9" s="167"/>
    </row>
    <row r="10" spans="1:32" ht="13.5" customHeight="1">
      <c r="B10" s="192"/>
      <c r="C10" s="192"/>
      <c r="D10" s="48"/>
      <c r="E10" s="48"/>
      <c r="F10" s="48"/>
      <c r="G10" s="48"/>
      <c r="H10" s="12"/>
      <c r="I10" s="1608" t="s">
        <v>91</v>
      </c>
      <c r="J10" s="1391"/>
      <c r="K10" s="1409" t="str">
        <f>IF(データ登録!B9="","",データ登録!B9)</f>
        <v>㈱○○建設</v>
      </c>
      <c r="L10" s="2192"/>
      <c r="M10" s="2192"/>
      <c r="N10" s="2192"/>
      <c r="O10" s="2192"/>
      <c r="Q10" s="1566" t="s">
        <v>89</v>
      </c>
      <c r="R10" s="2284" t="s">
        <v>918</v>
      </c>
      <c r="S10" s="2284" t="s">
        <v>918</v>
      </c>
      <c r="T10" s="2284" t="s">
        <v>918</v>
      </c>
      <c r="U10" s="2223"/>
      <c r="V10" s="2223"/>
      <c r="W10" s="2223"/>
      <c r="X10" s="2223"/>
      <c r="Y10" s="2223"/>
      <c r="Z10" s="2223"/>
      <c r="AA10" s="2223"/>
      <c r="AB10" s="189" t="s">
        <v>135</v>
      </c>
      <c r="AC10" s="190" t="s">
        <v>90</v>
      </c>
      <c r="AD10" s="167"/>
      <c r="AE10" s="167"/>
      <c r="AF10" s="167"/>
    </row>
    <row r="11" spans="1:32" ht="13.5" customHeight="1">
      <c r="B11" s="2110" t="str">
        <f>IF(データ登録!B6="","",データ登録!B6)</f>
        <v>○○○○○○○○○○工事</v>
      </c>
      <c r="C11" s="2110"/>
      <c r="D11" s="2110"/>
      <c r="E11" s="2110"/>
      <c r="F11" s="958"/>
      <c r="G11" s="16" t="s">
        <v>235</v>
      </c>
      <c r="H11" s="12"/>
      <c r="I11" s="1391"/>
      <c r="J11" s="1391"/>
      <c r="K11" s="796"/>
      <c r="L11" s="796"/>
      <c r="M11" s="796"/>
      <c r="N11" s="796"/>
      <c r="O11" s="796"/>
      <c r="Q11" s="2220"/>
      <c r="R11" s="2285"/>
      <c r="S11" s="2285"/>
      <c r="T11" s="2285"/>
      <c r="U11" s="2259"/>
      <c r="V11" s="2259"/>
      <c r="W11" s="2259"/>
      <c r="X11" s="2259"/>
      <c r="Y11" s="2289"/>
      <c r="Z11" s="2259"/>
      <c r="AA11" s="2259"/>
      <c r="AB11" s="189" t="s">
        <v>136</v>
      </c>
      <c r="AC11" s="190" t="s">
        <v>92</v>
      </c>
      <c r="AD11" s="167"/>
      <c r="AE11" s="167"/>
      <c r="AF11" s="167"/>
    </row>
    <row r="12" spans="1:32" ht="13.5" customHeight="1">
      <c r="B12" s="12"/>
      <c r="C12" s="12"/>
      <c r="D12" s="12"/>
      <c r="E12" s="12"/>
      <c r="F12" s="12"/>
      <c r="G12" s="12"/>
      <c r="H12" s="12"/>
      <c r="K12" s="390"/>
      <c r="L12" s="390"/>
      <c r="M12" s="390"/>
      <c r="N12" s="390"/>
      <c r="O12" s="390"/>
      <c r="Q12" s="1566" t="s">
        <v>94</v>
      </c>
      <c r="R12" s="2284" t="s">
        <v>918</v>
      </c>
      <c r="S12" s="2284" t="s">
        <v>918</v>
      </c>
      <c r="T12" s="2223"/>
      <c r="U12" s="2223"/>
      <c r="V12" s="2223"/>
      <c r="W12" s="2223"/>
      <c r="X12" s="2223"/>
      <c r="Y12" s="2223"/>
      <c r="Z12" s="2223"/>
      <c r="AA12" s="2223"/>
      <c r="AB12" s="189" t="s">
        <v>137</v>
      </c>
      <c r="AC12" s="190" t="s">
        <v>95</v>
      </c>
      <c r="AD12" s="167"/>
      <c r="AE12" s="167"/>
      <c r="AF12" s="167"/>
    </row>
    <row r="13" spans="1:32" ht="13.5" customHeight="1">
      <c r="B13" s="2245" t="str">
        <f>IF(データ登録!B7="","",データ登録!B7)</f>
        <v>新潟　一郎</v>
      </c>
      <c r="C13" s="2245"/>
      <c r="D13" s="2245"/>
      <c r="E13" s="2245"/>
      <c r="F13" s="1393"/>
      <c r="G13" s="12" t="s">
        <v>157</v>
      </c>
      <c r="H13" s="12"/>
      <c r="I13" s="1608" t="s">
        <v>93</v>
      </c>
      <c r="J13" s="1608"/>
      <c r="K13" s="2189" t="s">
        <v>946</v>
      </c>
      <c r="L13" s="2190"/>
      <c r="M13" s="2190"/>
      <c r="N13" s="2190"/>
      <c r="O13" s="2190"/>
      <c r="Q13" s="2220"/>
      <c r="R13" s="2285"/>
      <c r="S13" s="2285"/>
      <c r="T13" s="2259"/>
      <c r="U13" s="2259"/>
      <c r="V13" s="2259"/>
      <c r="W13" s="2259"/>
      <c r="X13" s="2259"/>
      <c r="Y13" s="2259"/>
      <c r="Z13" s="2259"/>
      <c r="AA13" s="2259"/>
      <c r="AB13" s="189" t="s">
        <v>138</v>
      </c>
      <c r="AC13" s="190" t="s">
        <v>139</v>
      </c>
      <c r="AD13" s="167"/>
      <c r="AE13" s="167"/>
      <c r="AF13" s="167"/>
    </row>
    <row r="14" spans="1:32" ht="13.5" customHeight="1">
      <c r="B14" s="12"/>
      <c r="C14" s="12"/>
      <c r="D14" s="184"/>
      <c r="E14" s="12"/>
      <c r="F14" s="12"/>
      <c r="G14" s="12"/>
      <c r="H14" s="12"/>
      <c r="I14" s="205" t="s">
        <v>905</v>
      </c>
      <c r="J14" s="206"/>
      <c r="K14" s="2191"/>
      <c r="L14" s="2191"/>
      <c r="M14" s="2191"/>
      <c r="N14" s="2191"/>
      <c r="O14" s="2191"/>
      <c r="Q14" s="1566" t="s">
        <v>140</v>
      </c>
      <c r="R14" s="2284" t="s">
        <v>918</v>
      </c>
      <c r="S14" s="2284" t="s">
        <v>918</v>
      </c>
      <c r="T14" s="2284" t="s">
        <v>918</v>
      </c>
      <c r="U14" s="2223"/>
      <c r="V14" s="2223"/>
      <c r="W14" s="2223"/>
      <c r="X14" s="2223"/>
      <c r="Y14" s="2223"/>
      <c r="Z14" s="2223"/>
      <c r="AA14" s="2223"/>
      <c r="AB14" s="189" t="s">
        <v>141</v>
      </c>
      <c r="AC14" s="190" t="s">
        <v>96</v>
      </c>
      <c r="AD14" s="167"/>
      <c r="AE14" s="167"/>
      <c r="AF14" s="167"/>
    </row>
    <row r="15" spans="1:32" ht="13.5" customHeight="1">
      <c r="B15" s="193"/>
      <c r="C15" s="193"/>
      <c r="D15" s="12"/>
      <c r="E15" s="12"/>
      <c r="F15" s="12"/>
      <c r="G15" s="12"/>
      <c r="H15" s="12"/>
      <c r="I15" s="1608" t="s">
        <v>300</v>
      </c>
      <c r="J15" s="980"/>
      <c r="K15" s="2187" t="s">
        <v>882</v>
      </c>
      <c r="L15" s="2187"/>
      <c r="M15" s="2187"/>
      <c r="N15" s="2187"/>
      <c r="O15" s="1379"/>
      <c r="Q15" s="2220"/>
      <c r="R15" s="2285"/>
      <c r="S15" s="2285"/>
      <c r="T15" s="2285"/>
      <c r="U15" s="2259"/>
      <c r="V15" s="2259"/>
      <c r="W15" s="2259"/>
      <c r="X15" s="2259"/>
      <c r="Y15" s="2259"/>
      <c r="Z15" s="2259"/>
      <c r="AA15" s="2259"/>
      <c r="AB15" s="189" t="s">
        <v>97</v>
      </c>
      <c r="AC15" s="190" t="s">
        <v>98</v>
      </c>
      <c r="AD15" s="167"/>
      <c r="AE15" s="167"/>
      <c r="AF15" s="167"/>
    </row>
    <row r="16" spans="1:32" ht="13.5" customHeight="1">
      <c r="B16" s="12"/>
      <c r="C16" s="12"/>
      <c r="D16" s="12"/>
      <c r="E16" s="12"/>
      <c r="F16" s="12"/>
      <c r="G16" s="12"/>
      <c r="H16" s="12"/>
      <c r="I16" s="980"/>
      <c r="J16" s="980"/>
      <c r="K16" s="2188"/>
      <c r="L16" s="2188"/>
      <c r="M16" s="2188"/>
      <c r="N16" s="2188"/>
      <c r="O16" s="958"/>
      <c r="Q16" s="1566" t="s">
        <v>99</v>
      </c>
      <c r="R16" s="2284" t="s">
        <v>918</v>
      </c>
      <c r="S16" s="2284"/>
      <c r="T16" s="2284" t="s">
        <v>918</v>
      </c>
      <c r="U16" s="2223"/>
      <c r="V16" s="2223"/>
      <c r="W16" s="2223"/>
      <c r="X16" s="2223"/>
      <c r="Y16" s="2223"/>
      <c r="Z16" s="2223"/>
      <c r="AA16" s="2223"/>
      <c r="AB16" s="189" t="s">
        <v>100</v>
      </c>
      <c r="AC16" s="190" t="s">
        <v>101</v>
      </c>
      <c r="AD16" s="167"/>
      <c r="AE16" s="167"/>
      <c r="AF16" s="167"/>
    </row>
    <row r="17" spans="2:32" ht="13.5" customHeight="1">
      <c r="B17" s="12"/>
      <c r="C17" s="12"/>
      <c r="D17" s="12"/>
      <c r="E17" s="12"/>
      <c r="F17" s="12"/>
      <c r="G17" s="12"/>
      <c r="H17" s="12"/>
      <c r="I17" s="1608" t="s">
        <v>301</v>
      </c>
      <c r="J17" s="1608"/>
      <c r="K17" s="2187" t="s">
        <v>904</v>
      </c>
      <c r="L17" s="2187"/>
      <c r="M17" s="2187"/>
      <c r="N17" s="2187"/>
      <c r="O17" s="2187"/>
      <c r="Q17" s="2220"/>
      <c r="R17" s="2285"/>
      <c r="S17" s="2285"/>
      <c r="T17" s="2285"/>
      <c r="U17" s="2259"/>
      <c r="V17" s="2259"/>
      <c r="W17" s="2259"/>
      <c r="X17" s="2259"/>
      <c r="Y17" s="2259"/>
      <c r="Z17" s="2259"/>
      <c r="AA17" s="2259"/>
      <c r="AB17" s="189" t="s">
        <v>142</v>
      </c>
      <c r="AC17" s="190" t="s">
        <v>102</v>
      </c>
      <c r="AD17" s="167"/>
      <c r="AE17" s="167"/>
      <c r="AF17" s="167"/>
    </row>
    <row r="18" spans="2:32" ht="13.5" customHeight="1">
      <c r="B18" s="12"/>
      <c r="C18" s="12"/>
      <c r="D18" s="194"/>
      <c r="E18" s="194"/>
      <c r="F18" s="194"/>
      <c r="G18" s="194"/>
      <c r="H18" s="194"/>
      <c r="I18" s="822"/>
      <c r="J18" s="822"/>
      <c r="K18" s="2188"/>
      <c r="L18" s="2188"/>
      <c r="M18" s="2188"/>
      <c r="N18" s="2188"/>
      <c r="O18" s="2188"/>
      <c r="Q18" s="1566" t="s">
        <v>103</v>
      </c>
      <c r="R18" s="2284" t="s">
        <v>918</v>
      </c>
      <c r="S18" s="2284" t="s">
        <v>918</v>
      </c>
      <c r="T18" s="2284" t="s">
        <v>918</v>
      </c>
      <c r="U18" s="2223"/>
      <c r="V18" s="2223"/>
      <c r="W18" s="2223"/>
      <c r="X18" s="2223"/>
      <c r="Y18" s="2223"/>
      <c r="Z18" s="2223"/>
      <c r="AA18" s="2223"/>
      <c r="AB18" s="189" t="s">
        <v>143</v>
      </c>
      <c r="AC18" s="190" t="s">
        <v>104</v>
      </c>
      <c r="AD18" s="167"/>
      <c r="AE18" s="167"/>
      <c r="AF18" s="167"/>
    </row>
    <row r="19" spans="2:32" ht="13.5" customHeight="1">
      <c r="B19" s="12"/>
      <c r="C19" s="12"/>
      <c r="D19" s="195"/>
      <c r="E19" s="195"/>
      <c r="F19" s="195"/>
      <c r="G19" s="195"/>
      <c r="H19" s="195"/>
      <c r="I19" s="195"/>
      <c r="J19" s="195"/>
      <c r="K19" s="195"/>
      <c r="L19" s="195"/>
      <c r="M19" s="195"/>
      <c r="N19" s="195"/>
      <c r="O19" s="12"/>
      <c r="Q19" s="2220"/>
      <c r="R19" s="2285"/>
      <c r="S19" s="2285"/>
      <c r="T19" s="2285"/>
      <c r="U19" s="2259"/>
      <c r="V19" s="2259"/>
      <c r="W19" s="2259"/>
      <c r="X19" s="2259"/>
      <c r="Y19" s="2259"/>
      <c r="Z19" s="2259"/>
      <c r="AA19" s="2259"/>
      <c r="AB19" s="189" t="s">
        <v>144</v>
      </c>
      <c r="AC19" s="190" t="s">
        <v>105</v>
      </c>
      <c r="AD19" s="167"/>
      <c r="AE19" s="167"/>
      <c r="AF19" s="167"/>
    </row>
    <row r="20" spans="2:32" ht="13.5" customHeight="1">
      <c r="B20" s="2117" t="s">
        <v>1061</v>
      </c>
      <c r="C20" s="2182"/>
      <c r="D20" s="2182"/>
      <c r="E20" s="2182"/>
      <c r="F20" s="2182"/>
      <c r="G20" s="2182"/>
      <c r="H20" s="2182"/>
      <c r="I20" s="2182"/>
      <c r="J20" s="2182"/>
      <c r="K20" s="2182"/>
      <c r="L20" s="2182"/>
      <c r="M20" s="2182"/>
      <c r="N20" s="2182"/>
      <c r="O20" s="2182"/>
      <c r="Q20" s="1566" t="s">
        <v>106</v>
      </c>
      <c r="R20" s="2284" t="s">
        <v>918</v>
      </c>
      <c r="S20" s="2284" t="s">
        <v>918</v>
      </c>
      <c r="T20" s="2284" t="s">
        <v>918</v>
      </c>
      <c r="U20" s="2223"/>
      <c r="V20" s="2223"/>
      <c r="W20" s="2223"/>
      <c r="X20" s="2223"/>
      <c r="Y20" s="2223"/>
      <c r="Z20" s="2223"/>
      <c r="AA20" s="2223"/>
      <c r="AB20" s="189" t="s">
        <v>145</v>
      </c>
      <c r="AC20" s="190" t="s">
        <v>146</v>
      </c>
      <c r="AD20" s="167"/>
      <c r="AE20" s="167"/>
      <c r="AF20" s="167"/>
    </row>
    <row r="21" spans="2:32" ht="13.5" customHeight="1">
      <c r="B21" s="2182"/>
      <c r="C21" s="2182"/>
      <c r="D21" s="2182"/>
      <c r="E21" s="2182"/>
      <c r="F21" s="2182"/>
      <c r="G21" s="2182"/>
      <c r="H21" s="2182"/>
      <c r="I21" s="2182"/>
      <c r="J21" s="2182"/>
      <c r="K21" s="2182"/>
      <c r="L21" s="2182"/>
      <c r="M21" s="2182"/>
      <c r="N21" s="2182"/>
      <c r="O21" s="2182"/>
      <c r="Q21" s="2220"/>
      <c r="R21" s="2285"/>
      <c r="S21" s="2285"/>
      <c r="T21" s="2285"/>
      <c r="U21" s="2259"/>
      <c r="V21" s="2259"/>
      <c r="W21" s="2259"/>
      <c r="X21" s="2259"/>
      <c r="Y21" s="2259"/>
      <c r="Z21" s="2259"/>
      <c r="AA21" s="2259"/>
      <c r="AB21" s="189" t="s">
        <v>147</v>
      </c>
      <c r="AC21" s="190" t="s">
        <v>107</v>
      </c>
      <c r="AD21" s="167"/>
      <c r="AE21" s="167"/>
      <c r="AF21" s="167"/>
    </row>
    <row r="22" spans="2:32" ht="13.5" customHeight="1">
      <c r="B22" s="477" t="s">
        <v>1068</v>
      </c>
      <c r="C22" s="7"/>
      <c r="D22" s="7"/>
      <c r="E22" s="7"/>
      <c r="F22" s="7"/>
      <c r="G22" s="7"/>
      <c r="H22" s="7"/>
      <c r="I22" s="7"/>
      <c r="J22" s="7"/>
      <c r="K22" s="7"/>
      <c r="L22" s="7"/>
      <c r="M22" s="7"/>
      <c r="N22" s="7"/>
      <c r="O22" s="7"/>
      <c r="Q22" s="1566" t="s">
        <v>108</v>
      </c>
      <c r="R22" s="2223"/>
      <c r="S22" s="2284" t="s">
        <v>918</v>
      </c>
      <c r="T22" s="2223"/>
      <c r="U22" s="2223"/>
      <c r="V22" s="2223"/>
      <c r="W22" s="2223"/>
      <c r="X22" s="2223"/>
      <c r="Y22" s="2223"/>
      <c r="Z22" s="2223"/>
      <c r="AA22" s="2223"/>
      <c r="AB22" s="189" t="s">
        <v>148</v>
      </c>
      <c r="AC22" s="190" t="s">
        <v>149</v>
      </c>
      <c r="AD22" s="167"/>
      <c r="AE22" s="167"/>
      <c r="AF22" s="167"/>
    </row>
    <row r="23" spans="2:32" ht="13.5" customHeight="1">
      <c r="C23" s="69"/>
      <c r="D23" s="69"/>
      <c r="E23" s="69"/>
      <c r="F23" s="69"/>
      <c r="G23" s="69"/>
      <c r="H23" s="69"/>
      <c r="I23" s="69"/>
      <c r="J23" s="69"/>
      <c r="K23" s="69"/>
      <c r="L23" s="69"/>
      <c r="M23" s="69"/>
      <c r="N23" s="69"/>
      <c r="O23" s="69"/>
      <c r="Q23" s="2220"/>
      <c r="R23" s="2259"/>
      <c r="S23" s="2285"/>
      <c r="T23" s="2259"/>
      <c r="U23" s="2259"/>
      <c r="V23" s="2259"/>
      <c r="W23" s="2259"/>
      <c r="X23" s="2259"/>
      <c r="Y23" s="2259"/>
      <c r="Z23" s="2259"/>
      <c r="AA23" s="2259"/>
      <c r="AB23" s="189" t="s">
        <v>150</v>
      </c>
      <c r="AC23" s="190" t="s">
        <v>109</v>
      </c>
      <c r="AD23" s="167"/>
      <c r="AE23" s="167"/>
      <c r="AF23" s="167"/>
    </row>
    <row r="24" spans="2:32" ht="13.5" customHeight="1">
      <c r="B24" s="24"/>
      <c r="C24" s="24"/>
      <c r="D24" s="24"/>
      <c r="E24" s="24"/>
      <c r="F24" s="24"/>
      <c r="G24" s="24"/>
      <c r="H24" s="69" t="s">
        <v>110</v>
      </c>
      <c r="I24" s="24"/>
      <c r="J24" s="24"/>
      <c r="K24" s="24"/>
      <c r="L24" s="24"/>
      <c r="M24" s="24"/>
      <c r="N24" s="24"/>
      <c r="O24" s="24"/>
      <c r="Q24" s="1566" t="s">
        <v>111</v>
      </c>
      <c r="R24" s="2223"/>
      <c r="S24" s="2284" t="s">
        <v>918</v>
      </c>
      <c r="T24" s="2223"/>
      <c r="U24" s="2223"/>
      <c r="V24" s="2223"/>
      <c r="W24" s="2223"/>
      <c r="X24" s="2223"/>
      <c r="Y24" s="2223"/>
      <c r="Z24" s="2223"/>
      <c r="AA24" s="2223"/>
      <c r="AB24" s="189" t="s">
        <v>151</v>
      </c>
      <c r="AC24" s="190" t="s">
        <v>152</v>
      </c>
      <c r="AD24" s="167"/>
      <c r="AE24" s="167"/>
      <c r="AF24" s="167"/>
    </row>
    <row r="25" spans="2:32" ht="13.5" customHeight="1">
      <c r="B25" s="24"/>
      <c r="C25" s="24"/>
      <c r="D25" s="24"/>
      <c r="E25" s="24"/>
      <c r="F25" s="24"/>
      <c r="G25" s="24"/>
      <c r="H25" s="24"/>
      <c r="I25" s="24"/>
      <c r="J25" s="24"/>
      <c r="K25" s="24"/>
      <c r="L25" s="24"/>
      <c r="M25" s="24"/>
      <c r="N25" s="24"/>
      <c r="O25" s="24"/>
      <c r="Q25" s="2220"/>
      <c r="R25" s="2259"/>
      <c r="S25" s="2285"/>
      <c r="T25" s="2259"/>
      <c r="U25" s="2259"/>
      <c r="V25" s="2259"/>
      <c r="W25" s="2259"/>
      <c r="X25" s="2259"/>
      <c r="Y25" s="2259"/>
      <c r="Z25" s="2259"/>
      <c r="AA25" s="2259"/>
      <c r="AB25" s="189" t="s">
        <v>153</v>
      </c>
      <c r="AC25" s="190" t="s">
        <v>112</v>
      </c>
      <c r="AD25" s="167"/>
      <c r="AE25" s="167"/>
      <c r="AF25" s="167"/>
    </row>
    <row r="26" spans="2:32" ht="13.5" customHeight="1">
      <c r="B26" s="1548" t="s">
        <v>371</v>
      </c>
      <c r="C26" s="1548" t="s">
        <v>113</v>
      </c>
      <c r="D26" s="1583"/>
      <c r="E26" s="1578"/>
      <c r="F26" s="1548" t="s">
        <v>114</v>
      </c>
      <c r="G26" s="2184"/>
      <c r="H26" s="318" t="s">
        <v>484</v>
      </c>
      <c r="I26" s="1566" t="s">
        <v>115</v>
      </c>
      <c r="J26" s="1567"/>
      <c r="K26" s="1567"/>
      <c r="L26" s="1568"/>
      <c r="M26" s="2196" t="s">
        <v>116</v>
      </c>
      <c r="N26" s="1583" t="s">
        <v>117</v>
      </c>
      <c r="O26" s="1578"/>
      <c r="Q26" s="1566" t="s">
        <v>118</v>
      </c>
      <c r="R26" s="2223"/>
      <c r="S26" s="2284" t="s">
        <v>918</v>
      </c>
      <c r="T26" s="2223"/>
      <c r="U26" s="2223"/>
      <c r="V26" s="2223"/>
      <c r="W26" s="2223"/>
      <c r="X26" s="2223"/>
      <c r="Y26" s="2223"/>
      <c r="Z26" s="2223"/>
      <c r="AA26" s="2223"/>
      <c r="AB26" s="189" t="s">
        <v>154</v>
      </c>
      <c r="AC26" s="190" t="s">
        <v>119</v>
      </c>
      <c r="AD26" s="167"/>
      <c r="AE26" s="167"/>
      <c r="AF26" s="167"/>
    </row>
    <row r="27" spans="2:32" ht="13.5" customHeight="1">
      <c r="B27" s="1606"/>
      <c r="C27" s="1606"/>
      <c r="D27" s="2185"/>
      <c r="E27" s="1607"/>
      <c r="F27" s="1606" t="s">
        <v>120</v>
      </c>
      <c r="G27" s="2186"/>
      <c r="H27" s="219" t="s">
        <v>121</v>
      </c>
      <c r="I27" s="2220" t="s">
        <v>544</v>
      </c>
      <c r="J27" s="2287"/>
      <c r="K27" s="2287"/>
      <c r="L27" s="2288"/>
      <c r="M27" s="2198"/>
      <c r="N27" s="2185"/>
      <c r="O27" s="1607"/>
      <c r="Q27" s="2220"/>
      <c r="R27" s="2259"/>
      <c r="S27" s="2285"/>
      <c r="T27" s="2259"/>
      <c r="U27" s="2259"/>
      <c r="V27" s="2259"/>
      <c r="W27" s="2259"/>
      <c r="X27" s="2259"/>
      <c r="Y27" s="2259"/>
      <c r="Z27" s="2259"/>
      <c r="AA27" s="2259"/>
      <c r="AB27" s="189" t="s">
        <v>155</v>
      </c>
      <c r="AC27" s="190" t="s">
        <v>487</v>
      </c>
      <c r="AD27" s="167"/>
      <c r="AE27" s="167"/>
      <c r="AF27" s="167"/>
    </row>
    <row r="28" spans="2:32" ht="9" customHeight="1">
      <c r="B28" s="2196">
        <v>1</v>
      </c>
      <c r="C28" s="2199" t="s">
        <v>906</v>
      </c>
      <c r="D28" s="2200"/>
      <c r="E28" s="2201"/>
      <c r="F28" s="2199" t="s">
        <v>909</v>
      </c>
      <c r="G28" s="2208"/>
      <c r="H28" s="2231" t="s">
        <v>912</v>
      </c>
      <c r="I28" s="2236" t="s">
        <v>1268</v>
      </c>
      <c r="J28" s="2237"/>
      <c r="K28" s="2237"/>
      <c r="L28" s="2238"/>
      <c r="M28" s="2233" t="s">
        <v>915</v>
      </c>
      <c r="N28" s="2252" t="s">
        <v>916</v>
      </c>
      <c r="O28" s="2253"/>
      <c r="Q28" s="1566" t="s">
        <v>122</v>
      </c>
      <c r="R28" s="2284" t="s">
        <v>918</v>
      </c>
      <c r="S28" s="2284" t="s">
        <v>918</v>
      </c>
      <c r="T28" s="2223"/>
      <c r="U28" s="2223"/>
      <c r="V28" s="2223"/>
      <c r="W28" s="2223"/>
      <c r="X28" s="2223"/>
      <c r="Y28" s="2223"/>
      <c r="Z28" s="2223"/>
      <c r="AA28" s="2223"/>
      <c r="AB28" s="188"/>
      <c r="AC28" s="167"/>
      <c r="AD28" s="167"/>
      <c r="AE28" s="167"/>
      <c r="AF28" s="167"/>
    </row>
    <row r="29" spans="2:32" ht="9" customHeight="1">
      <c r="B29" s="2197"/>
      <c r="C29" s="2202"/>
      <c r="D29" s="2203"/>
      <c r="E29" s="2204"/>
      <c r="F29" s="2209"/>
      <c r="G29" s="2210"/>
      <c r="H29" s="2232"/>
      <c r="I29" s="2239"/>
      <c r="J29" s="2240"/>
      <c r="K29" s="2240"/>
      <c r="L29" s="2241"/>
      <c r="M29" s="2234"/>
      <c r="N29" s="2254"/>
      <c r="O29" s="2255"/>
      <c r="Q29" s="2138"/>
      <c r="R29" s="2286"/>
      <c r="S29" s="2286"/>
      <c r="T29" s="2258"/>
      <c r="U29" s="2258"/>
      <c r="V29" s="2258"/>
      <c r="W29" s="2258"/>
      <c r="X29" s="2258"/>
      <c r="Y29" s="2258"/>
      <c r="Z29" s="2258"/>
      <c r="AA29" s="2258"/>
      <c r="AB29" s="188"/>
      <c r="AC29" s="167"/>
      <c r="AD29" s="167"/>
      <c r="AE29" s="167"/>
      <c r="AF29" s="167"/>
    </row>
    <row r="30" spans="2:32" ht="9" customHeight="1">
      <c r="B30" s="2197"/>
      <c r="C30" s="2202"/>
      <c r="D30" s="2203"/>
      <c r="E30" s="2204"/>
      <c r="F30" s="2209"/>
      <c r="G30" s="2210"/>
      <c r="H30" s="2221"/>
      <c r="I30" s="2225" t="s">
        <v>1269</v>
      </c>
      <c r="J30" s="2226"/>
      <c r="K30" s="2226"/>
      <c r="L30" s="2227"/>
      <c r="M30" s="2234"/>
      <c r="N30" s="2254"/>
      <c r="O30" s="2255"/>
      <c r="Q30" s="2220"/>
      <c r="R30" s="2285"/>
      <c r="S30" s="2285"/>
      <c r="T30" s="2259"/>
      <c r="U30" s="2259"/>
      <c r="V30" s="2259"/>
      <c r="W30" s="2259"/>
      <c r="X30" s="2259"/>
      <c r="Y30" s="2259"/>
      <c r="Z30" s="2259"/>
      <c r="AA30" s="2259"/>
      <c r="AB30" s="188"/>
      <c r="AC30" s="167"/>
      <c r="AD30" s="167"/>
      <c r="AE30" s="167"/>
      <c r="AF30" s="167"/>
    </row>
    <row r="31" spans="2:32" ht="9" customHeight="1">
      <c r="B31" s="2198"/>
      <c r="C31" s="2205"/>
      <c r="D31" s="2206"/>
      <c r="E31" s="2207"/>
      <c r="F31" s="2211"/>
      <c r="G31" s="2212"/>
      <c r="H31" s="2222"/>
      <c r="I31" s="2228"/>
      <c r="J31" s="2229"/>
      <c r="K31" s="2229"/>
      <c r="L31" s="2230"/>
      <c r="M31" s="2235"/>
      <c r="N31" s="2256"/>
      <c r="O31" s="2257"/>
      <c r="Q31" s="1566" t="s">
        <v>123</v>
      </c>
      <c r="R31" s="2284">
        <v>100</v>
      </c>
      <c r="S31" s="2284">
        <v>20</v>
      </c>
      <c r="T31" s="2284">
        <v>100</v>
      </c>
      <c r="U31" s="2223"/>
      <c r="V31" s="2223"/>
      <c r="W31" s="2223"/>
      <c r="X31" s="2223"/>
      <c r="Y31" s="2223"/>
      <c r="Z31" s="2223"/>
      <c r="AA31" s="2223"/>
      <c r="AB31" s="188"/>
      <c r="AC31" s="167"/>
      <c r="AD31" s="167"/>
      <c r="AE31" s="167"/>
      <c r="AF31" s="167"/>
    </row>
    <row r="32" spans="2:32" ht="9" customHeight="1">
      <c r="B32" s="2196">
        <v>2</v>
      </c>
      <c r="C32" s="2199" t="s">
        <v>907</v>
      </c>
      <c r="D32" s="2200"/>
      <c r="E32" s="2201"/>
      <c r="F32" s="2199" t="s">
        <v>910</v>
      </c>
      <c r="G32" s="2208"/>
      <c r="H32" s="2231" t="s">
        <v>913</v>
      </c>
      <c r="I32" s="2236" t="s">
        <v>1268</v>
      </c>
      <c r="J32" s="2237"/>
      <c r="K32" s="2237"/>
      <c r="L32" s="2238"/>
      <c r="M32" s="2233" t="s">
        <v>915</v>
      </c>
      <c r="N32" s="2252" t="s">
        <v>917</v>
      </c>
      <c r="O32" s="2253"/>
      <c r="Q32" s="2138"/>
      <c r="R32" s="2286"/>
      <c r="S32" s="2286"/>
      <c r="T32" s="2286"/>
      <c r="U32" s="2258"/>
      <c r="V32" s="2258"/>
      <c r="W32" s="2258"/>
      <c r="X32" s="2258"/>
      <c r="Y32" s="2258"/>
      <c r="Z32" s="2258"/>
      <c r="AA32" s="2258"/>
      <c r="AB32" s="188"/>
      <c r="AC32" s="167"/>
      <c r="AD32" s="167"/>
      <c r="AE32" s="167"/>
      <c r="AF32" s="167"/>
    </row>
    <row r="33" spans="2:32" ht="9" customHeight="1">
      <c r="B33" s="2197"/>
      <c r="C33" s="2202"/>
      <c r="D33" s="2203"/>
      <c r="E33" s="2204"/>
      <c r="F33" s="2209"/>
      <c r="G33" s="2210"/>
      <c r="H33" s="2232"/>
      <c r="I33" s="2239"/>
      <c r="J33" s="2240"/>
      <c r="K33" s="2240"/>
      <c r="L33" s="2241"/>
      <c r="M33" s="2234"/>
      <c r="N33" s="2254"/>
      <c r="O33" s="2255"/>
      <c r="Q33" s="2220"/>
      <c r="R33" s="2285"/>
      <c r="S33" s="2285"/>
      <c r="T33" s="2285"/>
      <c r="U33" s="2259"/>
      <c r="V33" s="2259"/>
      <c r="W33" s="2259"/>
      <c r="X33" s="2259"/>
      <c r="Y33" s="2259"/>
      <c r="Z33" s="2259"/>
      <c r="AA33" s="2259"/>
      <c r="AB33" s="188"/>
      <c r="AC33" s="167"/>
      <c r="AD33" s="167"/>
      <c r="AE33" s="167"/>
      <c r="AF33" s="167"/>
    </row>
    <row r="34" spans="2:32" ht="9" customHeight="1">
      <c r="B34" s="2197"/>
      <c r="C34" s="2202"/>
      <c r="D34" s="2203"/>
      <c r="E34" s="2204"/>
      <c r="F34" s="2209"/>
      <c r="G34" s="2210"/>
      <c r="H34" s="2221"/>
      <c r="I34" s="2225" t="s">
        <v>1269</v>
      </c>
      <c r="J34" s="2226"/>
      <c r="K34" s="2226"/>
      <c r="L34" s="2227"/>
      <c r="M34" s="2234"/>
      <c r="N34" s="2254"/>
      <c r="O34" s="2255"/>
      <c r="Q34" s="1566" t="s">
        <v>124</v>
      </c>
      <c r="R34" s="2223"/>
      <c r="S34" s="2223"/>
      <c r="T34" s="2223"/>
      <c r="U34" s="2223"/>
      <c r="V34" s="2223"/>
      <c r="W34" s="2223"/>
      <c r="X34" s="2223"/>
      <c r="Y34" s="2223"/>
      <c r="Z34" s="2223"/>
      <c r="AA34" s="2223"/>
      <c r="AB34" s="188"/>
      <c r="AC34" s="167"/>
      <c r="AD34" s="167"/>
      <c r="AE34" s="167"/>
      <c r="AF34" s="167"/>
    </row>
    <row r="35" spans="2:32" ht="9" customHeight="1">
      <c r="B35" s="2198"/>
      <c r="C35" s="2205"/>
      <c r="D35" s="2206"/>
      <c r="E35" s="2207"/>
      <c r="F35" s="2211"/>
      <c r="G35" s="2212"/>
      <c r="H35" s="2222"/>
      <c r="I35" s="2228"/>
      <c r="J35" s="2229"/>
      <c r="K35" s="2229"/>
      <c r="L35" s="2230"/>
      <c r="M35" s="2235"/>
      <c r="N35" s="2256"/>
      <c r="O35" s="2257"/>
      <c r="Q35" s="2138"/>
      <c r="R35" s="2258"/>
      <c r="S35" s="2258"/>
      <c r="T35" s="2258"/>
      <c r="U35" s="2258"/>
      <c r="V35" s="2258"/>
      <c r="W35" s="2258"/>
      <c r="X35" s="2258"/>
      <c r="Y35" s="2258"/>
      <c r="Z35" s="2258"/>
      <c r="AA35" s="2258"/>
      <c r="AB35" s="188"/>
      <c r="AC35" s="167"/>
      <c r="AD35" s="167"/>
      <c r="AE35" s="167"/>
      <c r="AF35" s="167"/>
    </row>
    <row r="36" spans="2:32" ht="9" customHeight="1">
      <c r="B36" s="2196">
        <v>3</v>
      </c>
      <c r="C36" s="2199" t="s">
        <v>908</v>
      </c>
      <c r="D36" s="2200"/>
      <c r="E36" s="2201"/>
      <c r="F36" s="2298" t="s">
        <v>911</v>
      </c>
      <c r="G36" s="2208"/>
      <c r="H36" s="2231" t="s">
        <v>914</v>
      </c>
      <c r="I36" s="2236" t="s">
        <v>1268</v>
      </c>
      <c r="J36" s="2237"/>
      <c r="K36" s="2237"/>
      <c r="L36" s="2238"/>
      <c r="M36" s="2233" t="s">
        <v>915</v>
      </c>
      <c r="N36" s="2252" t="s">
        <v>917</v>
      </c>
      <c r="O36" s="2253"/>
      <c r="Q36" s="2220"/>
      <c r="R36" s="2259"/>
      <c r="S36" s="2259"/>
      <c r="T36" s="2259"/>
      <c r="U36" s="2259"/>
      <c r="V36" s="2259"/>
      <c r="W36" s="2259"/>
      <c r="X36" s="2259"/>
      <c r="Y36" s="2259"/>
      <c r="Z36" s="2259"/>
      <c r="AA36" s="2259"/>
      <c r="AB36" s="188"/>
      <c r="AC36" s="167"/>
      <c r="AD36" s="167"/>
      <c r="AE36" s="167"/>
      <c r="AF36" s="167"/>
    </row>
    <row r="37" spans="2:32" ht="9" customHeight="1">
      <c r="B37" s="2197"/>
      <c r="C37" s="2202"/>
      <c r="D37" s="2203"/>
      <c r="E37" s="2204"/>
      <c r="F37" s="2209"/>
      <c r="G37" s="2210"/>
      <c r="H37" s="2232"/>
      <c r="I37" s="2239"/>
      <c r="J37" s="2240"/>
      <c r="K37" s="2240"/>
      <c r="L37" s="2241"/>
      <c r="M37" s="2234"/>
      <c r="N37" s="2254"/>
      <c r="O37" s="2255"/>
      <c r="Q37" s="1566" t="s">
        <v>125</v>
      </c>
      <c r="R37" s="2223"/>
      <c r="S37" s="2223"/>
      <c r="T37" s="2223"/>
      <c r="U37" s="2223"/>
      <c r="V37" s="2223"/>
      <c r="W37" s="2223"/>
      <c r="X37" s="2223"/>
      <c r="Y37" s="2223"/>
      <c r="Z37" s="2223"/>
      <c r="AA37" s="2223"/>
      <c r="AB37" s="188"/>
      <c r="AC37" s="167"/>
      <c r="AD37" s="167"/>
      <c r="AE37" s="167"/>
      <c r="AF37" s="167"/>
    </row>
    <row r="38" spans="2:32" ht="9" customHeight="1">
      <c r="B38" s="2197"/>
      <c r="C38" s="2202"/>
      <c r="D38" s="2203"/>
      <c r="E38" s="2204"/>
      <c r="F38" s="2209"/>
      <c r="G38" s="2210"/>
      <c r="H38" s="2221"/>
      <c r="I38" s="2225" t="s">
        <v>1269</v>
      </c>
      <c r="J38" s="2226"/>
      <c r="K38" s="2226"/>
      <c r="L38" s="2227"/>
      <c r="M38" s="2234"/>
      <c r="N38" s="2254"/>
      <c r="O38" s="2255"/>
      <c r="Q38" s="2138"/>
      <c r="R38" s="2258"/>
      <c r="S38" s="2258"/>
      <c r="T38" s="2258"/>
      <c r="U38" s="2258"/>
      <c r="V38" s="2258"/>
      <c r="W38" s="2258"/>
      <c r="X38" s="2258"/>
      <c r="Y38" s="2258"/>
      <c r="Z38" s="2258"/>
      <c r="AA38" s="2258"/>
      <c r="AB38" s="188"/>
      <c r="AC38" s="167"/>
      <c r="AD38" s="167"/>
      <c r="AE38" s="167"/>
      <c r="AF38" s="167"/>
    </row>
    <row r="39" spans="2:32" ht="9" customHeight="1">
      <c r="B39" s="2198"/>
      <c r="C39" s="2205"/>
      <c r="D39" s="2206"/>
      <c r="E39" s="2207"/>
      <c r="F39" s="2211"/>
      <c r="G39" s="2212"/>
      <c r="H39" s="2222"/>
      <c r="I39" s="2228"/>
      <c r="J39" s="2229"/>
      <c r="K39" s="2229"/>
      <c r="L39" s="2230"/>
      <c r="M39" s="2235"/>
      <c r="N39" s="2256"/>
      <c r="O39" s="2257"/>
      <c r="Q39" s="2220"/>
      <c r="R39" s="2259"/>
      <c r="S39" s="2259"/>
      <c r="T39" s="2259"/>
      <c r="U39" s="2259"/>
      <c r="V39" s="2259"/>
      <c r="W39" s="2259"/>
      <c r="X39" s="2259"/>
      <c r="Y39" s="2259"/>
      <c r="Z39" s="2259"/>
      <c r="AA39" s="2259"/>
      <c r="AB39" s="188"/>
      <c r="AC39" s="167"/>
      <c r="AD39" s="167"/>
      <c r="AE39" s="167"/>
      <c r="AF39" s="167"/>
    </row>
    <row r="40" spans="2:32" ht="9" customHeight="1">
      <c r="B40" s="2196">
        <v>4</v>
      </c>
      <c r="C40" s="2213"/>
      <c r="D40" s="2290"/>
      <c r="E40" s="2291"/>
      <c r="F40" s="2213"/>
      <c r="G40" s="2214"/>
      <c r="H40" s="2223"/>
      <c r="I40" s="2272" t="s">
        <v>1270</v>
      </c>
      <c r="J40" s="2273"/>
      <c r="K40" s="2273"/>
      <c r="L40" s="2274"/>
      <c r="M40" s="2269"/>
      <c r="N40" s="2246"/>
      <c r="O40" s="2247"/>
      <c r="Q40" s="1566" t="s">
        <v>458</v>
      </c>
      <c r="R40" s="2223"/>
      <c r="S40" s="2223"/>
      <c r="T40" s="2223"/>
      <c r="U40" s="2223"/>
      <c r="V40" s="2223"/>
      <c r="W40" s="2223"/>
      <c r="X40" s="2223"/>
      <c r="Y40" s="2223"/>
      <c r="Z40" s="2223"/>
      <c r="AA40" s="2223"/>
      <c r="AB40" s="188"/>
      <c r="AC40" s="167"/>
      <c r="AD40" s="167"/>
      <c r="AE40" s="167"/>
      <c r="AF40" s="167"/>
    </row>
    <row r="41" spans="2:32" ht="9" customHeight="1">
      <c r="B41" s="2197"/>
      <c r="C41" s="2292"/>
      <c r="D41" s="2293"/>
      <c r="E41" s="2294"/>
      <c r="F41" s="2215"/>
      <c r="G41" s="2216"/>
      <c r="H41" s="2224"/>
      <c r="I41" s="2275"/>
      <c r="J41" s="2276"/>
      <c r="K41" s="2276"/>
      <c r="L41" s="2277"/>
      <c r="M41" s="2270"/>
      <c r="N41" s="2248"/>
      <c r="O41" s="2249"/>
      <c r="Q41" s="2138"/>
      <c r="R41" s="2258"/>
      <c r="S41" s="2258"/>
      <c r="T41" s="2258"/>
      <c r="U41" s="2258"/>
      <c r="V41" s="2258"/>
      <c r="W41" s="2258"/>
      <c r="X41" s="2258"/>
      <c r="Y41" s="2258"/>
      <c r="Z41" s="2258"/>
      <c r="AA41" s="2258"/>
      <c r="AB41" s="188"/>
      <c r="AC41" s="167"/>
      <c r="AD41" s="167"/>
      <c r="AE41" s="167"/>
      <c r="AF41" s="167"/>
    </row>
    <row r="42" spans="2:32" ht="9" customHeight="1">
      <c r="B42" s="2197"/>
      <c r="C42" s="2292"/>
      <c r="D42" s="2293"/>
      <c r="E42" s="2294"/>
      <c r="F42" s="2215"/>
      <c r="G42" s="2216"/>
      <c r="H42" s="2221"/>
      <c r="I42" s="2278" t="s">
        <v>1270</v>
      </c>
      <c r="J42" s="2279"/>
      <c r="K42" s="2279"/>
      <c r="L42" s="2280"/>
      <c r="M42" s="2270"/>
      <c r="N42" s="2248"/>
      <c r="O42" s="2249"/>
      <c r="Q42" s="2220"/>
      <c r="R42" s="2259"/>
      <c r="S42" s="2259"/>
      <c r="T42" s="2259"/>
      <c r="U42" s="2259"/>
      <c r="V42" s="2259"/>
      <c r="W42" s="2259"/>
      <c r="X42" s="2259"/>
      <c r="Y42" s="2259"/>
      <c r="Z42" s="2259"/>
      <c r="AA42" s="2259"/>
      <c r="AB42" s="188"/>
      <c r="AC42" s="167"/>
      <c r="AD42" s="167"/>
      <c r="AE42" s="167"/>
      <c r="AF42" s="167"/>
    </row>
    <row r="43" spans="2:32" ht="9" customHeight="1">
      <c r="B43" s="2198"/>
      <c r="C43" s="2295"/>
      <c r="D43" s="2296"/>
      <c r="E43" s="2297"/>
      <c r="F43" s="2217"/>
      <c r="G43" s="2218"/>
      <c r="H43" s="2222"/>
      <c r="I43" s="2281"/>
      <c r="J43" s="2282"/>
      <c r="K43" s="2282"/>
      <c r="L43" s="2283"/>
      <c r="M43" s="2271"/>
      <c r="N43" s="2250"/>
      <c r="O43" s="2251"/>
      <c r="Q43" s="1566" t="s">
        <v>156</v>
      </c>
      <c r="R43" s="2223"/>
      <c r="S43" s="2223"/>
      <c r="T43" s="2223"/>
      <c r="U43" s="2223"/>
      <c r="V43" s="2223"/>
      <c r="W43" s="2223"/>
      <c r="X43" s="2223"/>
      <c r="Y43" s="2223"/>
      <c r="Z43" s="2223"/>
      <c r="AA43" s="2223"/>
      <c r="AB43" s="188"/>
      <c r="AC43" s="167"/>
      <c r="AD43" s="167"/>
      <c r="AE43" s="167"/>
      <c r="AF43" s="167"/>
    </row>
    <row r="44" spans="2:32" ht="9" customHeight="1">
      <c r="B44" s="2196">
        <v>5</v>
      </c>
      <c r="C44" s="2213"/>
      <c r="D44" s="2290"/>
      <c r="E44" s="2291"/>
      <c r="F44" s="2213"/>
      <c r="G44" s="2214"/>
      <c r="H44" s="2223"/>
      <c r="I44" s="2272" t="s">
        <v>1270</v>
      </c>
      <c r="J44" s="2273"/>
      <c r="K44" s="2273"/>
      <c r="L44" s="2274"/>
      <c r="M44" s="2269"/>
      <c r="N44" s="2246"/>
      <c r="O44" s="2247"/>
      <c r="Q44" s="2138"/>
      <c r="R44" s="2258"/>
      <c r="S44" s="2258"/>
      <c r="T44" s="2258"/>
      <c r="U44" s="2258"/>
      <c r="V44" s="2258"/>
      <c r="W44" s="2258"/>
      <c r="X44" s="2258"/>
      <c r="Y44" s="2258"/>
      <c r="Z44" s="2258"/>
      <c r="AA44" s="2258"/>
      <c r="AB44" s="188"/>
      <c r="AC44" s="167"/>
      <c r="AD44" s="167"/>
      <c r="AE44" s="167"/>
      <c r="AF44" s="167"/>
    </row>
    <row r="45" spans="2:32" ht="9" customHeight="1">
      <c r="B45" s="2197"/>
      <c r="C45" s="2292"/>
      <c r="D45" s="2293"/>
      <c r="E45" s="2294"/>
      <c r="F45" s="2215"/>
      <c r="G45" s="2216"/>
      <c r="H45" s="2224"/>
      <c r="I45" s="2275"/>
      <c r="J45" s="2276"/>
      <c r="K45" s="2276"/>
      <c r="L45" s="2277"/>
      <c r="M45" s="2270"/>
      <c r="N45" s="2248"/>
      <c r="O45" s="2249"/>
      <c r="Q45" s="2220"/>
      <c r="R45" s="2259"/>
      <c r="S45" s="2259"/>
      <c r="T45" s="2259"/>
      <c r="U45" s="2259"/>
      <c r="V45" s="2259"/>
      <c r="W45" s="2259"/>
      <c r="X45" s="2259"/>
      <c r="Y45" s="2259"/>
      <c r="Z45" s="2259"/>
      <c r="AA45" s="2259"/>
      <c r="AB45" s="188"/>
      <c r="AC45" s="167"/>
      <c r="AD45" s="167"/>
      <c r="AE45" s="167"/>
      <c r="AF45" s="167"/>
    </row>
    <row r="46" spans="2:32" ht="9" customHeight="1">
      <c r="B46" s="2197"/>
      <c r="C46" s="2292"/>
      <c r="D46" s="2293"/>
      <c r="E46" s="2294"/>
      <c r="F46" s="2215"/>
      <c r="G46" s="2216"/>
      <c r="H46" s="2221"/>
      <c r="I46" s="2278" t="s">
        <v>1270</v>
      </c>
      <c r="J46" s="2279"/>
      <c r="K46" s="2279"/>
      <c r="L46" s="2280"/>
      <c r="M46" s="2270"/>
      <c r="N46" s="2248"/>
      <c r="O46" s="2249"/>
      <c r="Q46" s="1566" t="s">
        <v>473</v>
      </c>
      <c r="R46" s="2223"/>
      <c r="S46" s="2223"/>
      <c r="T46" s="2223"/>
      <c r="U46" s="2223"/>
      <c r="V46" s="2223"/>
      <c r="W46" s="2223"/>
      <c r="X46" s="2223"/>
      <c r="Y46" s="2223"/>
      <c r="Z46" s="2223"/>
      <c r="AA46" s="2223"/>
      <c r="AB46" s="188"/>
      <c r="AC46" s="167"/>
      <c r="AD46" s="167"/>
      <c r="AE46" s="167"/>
      <c r="AF46" s="167"/>
    </row>
    <row r="47" spans="2:32" ht="9" customHeight="1">
      <c r="B47" s="2198"/>
      <c r="C47" s="2295"/>
      <c r="D47" s="2296"/>
      <c r="E47" s="2297"/>
      <c r="F47" s="2217"/>
      <c r="G47" s="2218"/>
      <c r="H47" s="2222"/>
      <c r="I47" s="2281"/>
      <c r="J47" s="2282"/>
      <c r="K47" s="2282"/>
      <c r="L47" s="2283"/>
      <c r="M47" s="2271"/>
      <c r="N47" s="2250"/>
      <c r="O47" s="2251"/>
      <c r="Q47" s="2138"/>
      <c r="R47" s="2258"/>
      <c r="S47" s="2258"/>
      <c r="T47" s="2258"/>
      <c r="U47" s="2258"/>
      <c r="V47" s="2258"/>
      <c r="W47" s="2258"/>
      <c r="X47" s="2258"/>
      <c r="Y47" s="2258"/>
      <c r="Z47" s="2258"/>
      <c r="AA47" s="2258"/>
      <c r="AB47" s="188"/>
      <c r="AC47" s="167"/>
      <c r="AD47" s="167"/>
      <c r="AE47" s="167"/>
      <c r="AF47" s="167"/>
    </row>
    <row r="48" spans="2:32" ht="9" customHeight="1">
      <c r="B48" s="2196">
        <v>6</v>
      </c>
      <c r="C48" s="2213"/>
      <c r="D48" s="2290"/>
      <c r="E48" s="2291"/>
      <c r="F48" s="2213"/>
      <c r="G48" s="2214"/>
      <c r="H48" s="2223"/>
      <c r="I48" s="2272" t="s">
        <v>1270</v>
      </c>
      <c r="J48" s="2273"/>
      <c r="K48" s="2273"/>
      <c r="L48" s="2274"/>
      <c r="M48" s="2269"/>
      <c r="N48" s="2246"/>
      <c r="O48" s="2247"/>
      <c r="Q48" s="2220"/>
      <c r="R48" s="2259"/>
      <c r="S48" s="2259"/>
      <c r="T48" s="2259"/>
      <c r="U48" s="2259"/>
      <c r="V48" s="2259"/>
      <c r="W48" s="2259"/>
      <c r="X48" s="2259"/>
      <c r="Y48" s="2259"/>
      <c r="Z48" s="2259"/>
      <c r="AA48" s="2259"/>
      <c r="AB48" s="188"/>
      <c r="AC48" s="167"/>
      <c r="AD48" s="167"/>
      <c r="AE48" s="167"/>
      <c r="AF48" s="167"/>
    </row>
    <row r="49" spans="2:32" ht="9" customHeight="1">
      <c r="B49" s="2197"/>
      <c r="C49" s="2292"/>
      <c r="D49" s="2293"/>
      <c r="E49" s="2294"/>
      <c r="F49" s="2215"/>
      <c r="G49" s="2216"/>
      <c r="H49" s="2224"/>
      <c r="I49" s="2275"/>
      <c r="J49" s="2276"/>
      <c r="K49" s="2276"/>
      <c r="L49" s="2277"/>
      <c r="M49" s="2270"/>
      <c r="N49" s="2248"/>
      <c r="O49" s="2249"/>
      <c r="Q49" s="1566" t="s">
        <v>126</v>
      </c>
      <c r="R49" s="2284" t="s">
        <v>918</v>
      </c>
      <c r="S49" s="2223"/>
      <c r="T49" s="2223"/>
      <c r="U49" s="2223"/>
      <c r="V49" s="2223"/>
      <c r="W49" s="2223"/>
      <c r="X49" s="2223"/>
      <c r="Y49" s="2223"/>
      <c r="Z49" s="2223"/>
      <c r="AA49" s="2223"/>
      <c r="AB49" s="188"/>
      <c r="AC49" s="167"/>
      <c r="AD49" s="167"/>
      <c r="AE49" s="167"/>
      <c r="AF49" s="167"/>
    </row>
    <row r="50" spans="2:32" ht="9" customHeight="1">
      <c r="B50" s="2197"/>
      <c r="C50" s="2292"/>
      <c r="D50" s="2293"/>
      <c r="E50" s="2294"/>
      <c r="F50" s="2215"/>
      <c r="G50" s="2216"/>
      <c r="H50" s="2221"/>
      <c r="I50" s="2278" t="s">
        <v>1270</v>
      </c>
      <c r="J50" s="2279"/>
      <c r="K50" s="2279"/>
      <c r="L50" s="2280"/>
      <c r="M50" s="2270"/>
      <c r="N50" s="2248"/>
      <c r="O50" s="2249"/>
      <c r="Q50" s="2138"/>
      <c r="R50" s="2286"/>
      <c r="S50" s="2258"/>
      <c r="T50" s="2258"/>
      <c r="U50" s="2258"/>
      <c r="V50" s="2258"/>
      <c r="W50" s="2258"/>
      <c r="X50" s="2258"/>
      <c r="Y50" s="2258"/>
      <c r="Z50" s="2258"/>
      <c r="AA50" s="2258"/>
      <c r="AB50" s="188"/>
      <c r="AC50" s="167"/>
      <c r="AD50" s="167"/>
      <c r="AE50" s="167"/>
      <c r="AF50" s="167"/>
    </row>
    <row r="51" spans="2:32" ht="9" customHeight="1">
      <c r="B51" s="2198"/>
      <c r="C51" s="2295"/>
      <c r="D51" s="2296"/>
      <c r="E51" s="2297"/>
      <c r="F51" s="2217"/>
      <c r="G51" s="2218"/>
      <c r="H51" s="2222"/>
      <c r="I51" s="2281"/>
      <c r="J51" s="2282"/>
      <c r="K51" s="2282"/>
      <c r="L51" s="2283"/>
      <c r="M51" s="2271"/>
      <c r="N51" s="2250"/>
      <c r="O51" s="2251"/>
      <c r="Q51" s="2220"/>
      <c r="R51" s="2285"/>
      <c r="S51" s="2259"/>
      <c r="T51" s="2259"/>
      <c r="U51" s="2259"/>
      <c r="V51" s="2259"/>
      <c r="W51" s="2259"/>
      <c r="X51" s="2259"/>
      <c r="Y51" s="2259"/>
      <c r="Z51" s="2259"/>
      <c r="AA51" s="2259"/>
      <c r="AB51" s="188"/>
      <c r="AC51" s="167"/>
      <c r="AD51" s="167"/>
      <c r="AE51" s="167"/>
      <c r="AF51" s="167"/>
    </row>
    <row r="52" spans="2:32" ht="9" customHeight="1">
      <c r="B52" s="2196">
        <v>7</v>
      </c>
      <c r="C52" s="2213"/>
      <c r="D52" s="2290"/>
      <c r="E52" s="2291"/>
      <c r="F52" s="2213"/>
      <c r="G52" s="2214"/>
      <c r="H52" s="2223"/>
      <c r="I52" s="2272" t="s">
        <v>1270</v>
      </c>
      <c r="J52" s="2273"/>
      <c r="K52" s="2273"/>
      <c r="L52" s="2274"/>
      <c r="M52" s="2269"/>
      <c r="N52" s="2246"/>
      <c r="O52" s="2247"/>
      <c r="Q52" s="1566" t="s">
        <v>127</v>
      </c>
      <c r="R52" s="2223"/>
      <c r="S52" s="2223"/>
      <c r="T52" s="2223"/>
      <c r="U52" s="2223"/>
      <c r="V52" s="2223"/>
      <c r="W52" s="2223"/>
      <c r="X52" s="2223"/>
      <c r="Y52" s="2223"/>
      <c r="Z52" s="2223"/>
      <c r="AA52" s="2223"/>
      <c r="AB52" s="188"/>
      <c r="AC52" s="167"/>
      <c r="AD52" s="167"/>
      <c r="AE52" s="167"/>
      <c r="AF52" s="167"/>
    </row>
    <row r="53" spans="2:32" ht="9" customHeight="1">
      <c r="B53" s="2197"/>
      <c r="C53" s="2292"/>
      <c r="D53" s="2293"/>
      <c r="E53" s="2294"/>
      <c r="F53" s="2215"/>
      <c r="G53" s="2216"/>
      <c r="H53" s="2224"/>
      <c r="I53" s="2275"/>
      <c r="J53" s="2276"/>
      <c r="K53" s="2276"/>
      <c r="L53" s="2277"/>
      <c r="M53" s="2270"/>
      <c r="N53" s="2248"/>
      <c r="O53" s="2249"/>
      <c r="Q53" s="2138"/>
      <c r="R53" s="2258"/>
      <c r="S53" s="2258"/>
      <c r="T53" s="2258"/>
      <c r="U53" s="2258"/>
      <c r="V53" s="2258"/>
      <c r="W53" s="2258"/>
      <c r="X53" s="2258"/>
      <c r="Y53" s="2258"/>
      <c r="Z53" s="2258"/>
      <c r="AA53" s="2258"/>
      <c r="AB53" s="188"/>
      <c r="AC53" s="167"/>
      <c r="AD53" s="167"/>
      <c r="AE53" s="167"/>
      <c r="AF53" s="167"/>
    </row>
    <row r="54" spans="2:32" ht="9" customHeight="1">
      <c r="B54" s="2197"/>
      <c r="C54" s="2292"/>
      <c r="D54" s="2293"/>
      <c r="E54" s="2294"/>
      <c r="F54" s="2215"/>
      <c r="G54" s="2216"/>
      <c r="H54" s="2221"/>
      <c r="I54" s="2278" t="s">
        <v>1270</v>
      </c>
      <c r="J54" s="2279"/>
      <c r="K54" s="2279"/>
      <c r="L54" s="2280"/>
      <c r="M54" s="2270"/>
      <c r="N54" s="2248"/>
      <c r="O54" s="2249"/>
      <c r="Q54" s="2220"/>
      <c r="R54" s="2259"/>
      <c r="S54" s="2259"/>
      <c r="T54" s="2259"/>
      <c r="U54" s="2259"/>
      <c r="V54" s="2259"/>
      <c r="W54" s="2259"/>
      <c r="X54" s="2259"/>
      <c r="Y54" s="2259"/>
      <c r="Z54" s="2259"/>
      <c r="AA54" s="2259"/>
      <c r="AB54" s="188"/>
      <c r="AC54" s="167"/>
      <c r="AD54" s="167"/>
      <c r="AE54" s="167"/>
      <c r="AF54" s="167"/>
    </row>
    <row r="55" spans="2:32" ht="9" customHeight="1">
      <c r="B55" s="2198"/>
      <c r="C55" s="2295"/>
      <c r="D55" s="2296"/>
      <c r="E55" s="2297"/>
      <c r="F55" s="2217"/>
      <c r="G55" s="2218"/>
      <c r="H55" s="2222"/>
      <c r="I55" s="2281"/>
      <c r="J55" s="2282"/>
      <c r="K55" s="2282"/>
      <c r="L55" s="2283"/>
      <c r="M55" s="2271"/>
      <c r="N55" s="2250"/>
      <c r="O55" s="2251"/>
      <c r="Q55" s="1548" t="s">
        <v>128</v>
      </c>
      <c r="R55" s="1583"/>
      <c r="S55" s="1583"/>
      <c r="T55" s="1583"/>
      <c r="U55" s="1583"/>
      <c r="V55" s="1583"/>
      <c r="W55" s="1583"/>
      <c r="X55" s="1583"/>
      <c r="Y55" s="1583"/>
      <c r="Z55" s="1583"/>
      <c r="AA55" s="1578"/>
      <c r="AB55" s="188"/>
      <c r="AC55" s="167"/>
      <c r="AD55" s="167"/>
      <c r="AE55" s="167"/>
      <c r="AF55" s="167"/>
    </row>
    <row r="56" spans="2:32" ht="9" customHeight="1">
      <c r="B56" s="2196">
        <v>8</v>
      </c>
      <c r="C56" s="2213"/>
      <c r="D56" s="2290"/>
      <c r="E56" s="2291"/>
      <c r="F56" s="2213"/>
      <c r="G56" s="2214"/>
      <c r="H56" s="2223"/>
      <c r="I56" s="2272" t="s">
        <v>1270</v>
      </c>
      <c r="J56" s="2273"/>
      <c r="K56" s="2273"/>
      <c r="L56" s="2274"/>
      <c r="M56" s="2269"/>
      <c r="N56" s="2246"/>
      <c r="O56" s="2247"/>
      <c r="Q56" s="1579"/>
      <c r="R56" s="1608"/>
      <c r="S56" s="1608"/>
      <c r="T56" s="1608"/>
      <c r="U56" s="1608"/>
      <c r="V56" s="1608"/>
      <c r="W56" s="1608"/>
      <c r="X56" s="1608"/>
      <c r="Y56" s="1608"/>
      <c r="Z56" s="1608"/>
      <c r="AA56" s="1580"/>
      <c r="AB56" s="188"/>
      <c r="AC56" s="167"/>
      <c r="AD56" s="167"/>
      <c r="AE56" s="167"/>
      <c r="AF56" s="167"/>
    </row>
    <row r="57" spans="2:32" ht="9" customHeight="1">
      <c r="B57" s="2197"/>
      <c r="C57" s="2292"/>
      <c r="D57" s="2293"/>
      <c r="E57" s="2294"/>
      <c r="F57" s="2215"/>
      <c r="G57" s="2216"/>
      <c r="H57" s="2224"/>
      <c r="I57" s="2275"/>
      <c r="J57" s="2276"/>
      <c r="K57" s="2276"/>
      <c r="L57" s="2277"/>
      <c r="M57" s="2270"/>
      <c r="N57" s="2248"/>
      <c r="O57" s="2249"/>
      <c r="Q57" s="1606"/>
      <c r="R57" s="2185"/>
      <c r="S57" s="2185"/>
      <c r="T57" s="2185"/>
      <c r="U57" s="2185"/>
      <c r="V57" s="2185"/>
      <c r="W57" s="2185"/>
      <c r="X57" s="2185"/>
      <c r="Y57" s="2185"/>
      <c r="Z57" s="2185"/>
      <c r="AA57" s="1607"/>
      <c r="AB57" s="188"/>
      <c r="AC57" s="167"/>
      <c r="AD57" s="167"/>
      <c r="AE57" s="167"/>
      <c r="AF57" s="167"/>
    </row>
    <row r="58" spans="2:32" ht="9" customHeight="1">
      <c r="B58" s="2197"/>
      <c r="C58" s="2292"/>
      <c r="D58" s="2293"/>
      <c r="E58" s="2294"/>
      <c r="F58" s="2215"/>
      <c r="G58" s="2216"/>
      <c r="H58" s="2221"/>
      <c r="I58" s="2278" t="s">
        <v>1270</v>
      </c>
      <c r="J58" s="2279"/>
      <c r="K58" s="2279"/>
      <c r="L58" s="2280"/>
      <c r="M58" s="2270"/>
      <c r="N58" s="2248"/>
      <c r="O58" s="2249"/>
      <c r="Q58" s="2223"/>
      <c r="R58" s="2242"/>
      <c r="S58" s="2242"/>
      <c r="T58" s="2242"/>
      <c r="U58" s="2242"/>
      <c r="V58" s="2242"/>
      <c r="W58" s="2242"/>
      <c r="X58" s="2242"/>
      <c r="Y58" s="2242"/>
      <c r="Z58" s="2242"/>
      <c r="AA58" s="2242"/>
      <c r="AB58" s="188"/>
      <c r="AC58" s="167"/>
      <c r="AD58" s="167"/>
      <c r="AE58" s="167"/>
      <c r="AF58" s="167"/>
    </row>
    <row r="59" spans="2:32" ht="9" customHeight="1">
      <c r="B59" s="2198"/>
      <c r="C59" s="2295"/>
      <c r="D59" s="2296"/>
      <c r="E59" s="2297"/>
      <c r="F59" s="2217"/>
      <c r="G59" s="2218"/>
      <c r="H59" s="2222"/>
      <c r="I59" s="2281"/>
      <c r="J59" s="2282"/>
      <c r="K59" s="2282"/>
      <c r="L59" s="2283"/>
      <c r="M59" s="2271"/>
      <c r="N59" s="2250"/>
      <c r="O59" s="2251"/>
      <c r="Q59" s="2258"/>
      <c r="R59" s="2243"/>
      <c r="S59" s="2243"/>
      <c r="T59" s="2243"/>
      <c r="U59" s="2243"/>
      <c r="V59" s="2243"/>
      <c r="W59" s="2243"/>
      <c r="X59" s="2243"/>
      <c r="Y59" s="2243"/>
      <c r="Z59" s="2243"/>
      <c r="AA59" s="2243"/>
      <c r="AB59" s="188"/>
      <c r="AC59" s="167"/>
      <c r="AD59" s="167"/>
      <c r="AE59" s="167"/>
      <c r="AF59" s="167"/>
    </row>
    <row r="60" spans="2:32" ht="9" customHeight="1">
      <c r="B60" s="2196">
        <v>9</v>
      </c>
      <c r="C60" s="2213"/>
      <c r="D60" s="2290"/>
      <c r="E60" s="2291"/>
      <c r="F60" s="2213"/>
      <c r="G60" s="2214"/>
      <c r="H60" s="2223"/>
      <c r="I60" s="2272" t="s">
        <v>1270</v>
      </c>
      <c r="J60" s="2273"/>
      <c r="K60" s="2273"/>
      <c r="L60" s="2274"/>
      <c r="M60" s="2269"/>
      <c r="N60" s="2246"/>
      <c r="O60" s="2247"/>
      <c r="Q60" s="2259"/>
      <c r="R60" s="2244"/>
      <c r="S60" s="2244"/>
      <c r="T60" s="2244"/>
      <c r="U60" s="2244"/>
      <c r="V60" s="2244"/>
      <c r="W60" s="2244"/>
      <c r="X60" s="2244"/>
      <c r="Y60" s="2244"/>
      <c r="Z60" s="2244"/>
      <c r="AA60" s="2244"/>
      <c r="AB60" s="188"/>
      <c r="AC60" s="167"/>
      <c r="AD60" s="167"/>
      <c r="AE60" s="167"/>
      <c r="AF60" s="167"/>
    </row>
    <row r="61" spans="2:32" ht="9" customHeight="1">
      <c r="B61" s="2197"/>
      <c r="C61" s="2292"/>
      <c r="D61" s="2293"/>
      <c r="E61" s="2294"/>
      <c r="F61" s="2215"/>
      <c r="G61" s="2216"/>
      <c r="H61" s="2224"/>
      <c r="I61" s="2275"/>
      <c r="J61" s="2276"/>
      <c r="K61" s="2276"/>
      <c r="L61" s="2277"/>
      <c r="M61" s="2270"/>
      <c r="N61" s="2248"/>
      <c r="O61" s="2249"/>
      <c r="Q61" s="2258"/>
      <c r="R61" s="2242"/>
      <c r="S61" s="2242"/>
      <c r="T61" s="2242"/>
      <c r="U61" s="2242"/>
      <c r="V61" s="2242"/>
      <c r="W61" s="2242"/>
      <c r="X61" s="2242"/>
      <c r="Y61" s="2242"/>
      <c r="Z61" s="2242"/>
      <c r="AA61" s="2242"/>
      <c r="AB61" s="188"/>
      <c r="AC61" s="167"/>
      <c r="AD61" s="167"/>
      <c r="AE61" s="167"/>
      <c r="AF61" s="167"/>
    </row>
    <row r="62" spans="2:32" ht="9" customHeight="1">
      <c r="B62" s="2197"/>
      <c r="C62" s="2292"/>
      <c r="D62" s="2293"/>
      <c r="E62" s="2294"/>
      <c r="F62" s="2215"/>
      <c r="G62" s="2216"/>
      <c r="H62" s="2221"/>
      <c r="I62" s="2278" t="s">
        <v>1270</v>
      </c>
      <c r="J62" s="2279"/>
      <c r="K62" s="2279"/>
      <c r="L62" s="2280"/>
      <c r="M62" s="2270"/>
      <c r="N62" s="2248"/>
      <c r="O62" s="2249"/>
      <c r="Q62" s="2258"/>
      <c r="R62" s="2243"/>
      <c r="S62" s="2243"/>
      <c r="T62" s="2243"/>
      <c r="U62" s="2243"/>
      <c r="V62" s="2243"/>
      <c r="W62" s="2243"/>
      <c r="X62" s="2243"/>
      <c r="Y62" s="2243"/>
      <c r="Z62" s="2243"/>
      <c r="AA62" s="2243"/>
      <c r="AB62" s="188"/>
      <c r="AC62" s="167"/>
      <c r="AD62" s="167"/>
      <c r="AE62" s="167"/>
      <c r="AF62" s="167"/>
    </row>
    <row r="63" spans="2:32" ht="9" customHeight="1">
      <c r="B63" s="2198"/>
      <c r="C63" s="2295"/>
      <c r="D63" s="2296"/>
      <c r="E63" s="2297"/>
      <c r="F63" s="2217"/>
      <c r="G63" s="2218"/>
      <c r="H63" s="2222"/>
      <c r="I63" s="2281"/>
      <c r="J63" s="2282"/>
      <c r="K63" s="2282"/>
      <c r="L63" s="2283"/>
      <c r="M63" s="2271"/>
      <c r="N63" s="2250"/>
      <c r="O63" s="2251"/>
      <c r="Q63" s="2259"/>
      <c r="R63" s="2244"/>
      <c r="S63" s="2244"/>
      <c r="T63" s="2244"/>
      <c r="U63" s="2244"/>
      <c r="V63" s="2244"/>
      <c r="W63" s="2244"/>
      <c r="X63" s="2244"/>
      <c r="Y63" s="2244"/>
      <c r="Z63" s="2244"/>
      <c r="AA63" s="2244"/>
      <c r="AD63" s="167"/>
      <c r="AE63" s="167"/>
      <c r="AF63" s="167"/>
    </row>
    <row r="64" spans="2:32" ht="9" customHeight="1">
      <c r="B64" s="2196">
        <v>10</v>
      </c>
      <c r="C64" s="2213"/>
      <c r="D64" s="2290"/>
      <c r="E64" s="2291"/>
      <c r="F64" s="2213"/>
      <c r="G64" s="2214"/>
      <c r="H64" s="2223"/>
      <c r="I64" s="2272" t="s">
        <v>1270</v>
      </c>
      <c r="J64" s="2273"/>
      <c r="K64" s="2273"/>
      <c r="L64" s="2274"/>
      <c r="M64" s="2269"/>
      <c r="N64" s="2246"/>
      <c r="O64" s="2247"/>
      <c r="Q64" s="2223"/>
      <c r="R64" s="2242"/>
      <c r="S64" s="2242"/>
      <c r="T64" s="2242"/>
      <c r="U64" s="2242"/>
      <c r="V64" s="2242"/>
      <c r="W64" s="2242"/>
      <c r="X64" s="2242"/>
      <c r="Y64" s="2242"/>
      <c r="Z64" s="2242"/>
      <c r="AA64" s="2242"/>
      <c r="AD64" s="167"/>
      <c r="AE64" s="167"/>
      <c r="AF64" s="167"/>
    </row>
    <row r="65" spans="2:32" ht="9" customHeight="1">
      <c r="B65" s="2197"/>
      <c r="C65" s="2292"/>
      <c r="D65" s="2293"/>
      <c r="E65" s="2294"/>
      <c r="F65" s="2215"/>
      <c r="G65" s="2216"/>
      <c r="H65" s="2224"/>
      <c r="I65" s="2275"/>
      <c r="J65" s="2276"/>
      <c r="K65" s="2276"/>
      <c r="L65" s="2277"/>
      <c r="M65" s="2270"/>
      <c r="N65" s="2248"/>
      <c r="O65" s="2249"/>
      <c r="Q65" s="2258"/>
      <c r="R65" s="2243"/>
      <c r="S65" s="2243"/>
      <c r="T65" s="2243"/>
      <c r="U65" s="2243"/>
      <c r="V65" s="2243"/>
      <c r="W65" s="2243"/>
      <c r="X65" s="2243"/>
      <c r="Y65" s="2243"/>
      <c r="Z65" s="2243"/>
      <c r="AA65" s="2243"/>
      <c r="AD65" s="167"/>
      <c r="AE65" s="167"/>
      <c r="AF65" s="167"/>
    </row>
    <row r="66" spans="2:32" ht="9" customHeight="1">
      <c r="B66" s="2197"/>
      <c r="C66" s="2292"/>
      <c r="D66" s="2293"/>
      <c r="E66" s="2294"/>
      <c r="F66" s="2215"/>
      <c r="G66" s="2216"/>
      <c r="H66" s="2221"/>
      <c r="I66" s="2278" t="s">
        <v>1270</v>
      </c>
      <c r="J66" s="2279"/>
      <c r="K66" s="2279"/>
      <c r="L66" s="2280"/>
      <c r="M66" s="2270"/>
      <c r="N66" s="2248"/>
      <c r="O66" s="2249"/>
      <c r="Q66" s="2259"/>
      <c r="R66" s="2244"/>
      <c r="S66" s="2244"/>
      <c r="T66" s="2244"/>
      <c r="U66" s="2244"/>
      <c r="V66" s="2244"/>
      <c r="W66" s="2244"/>
      <c r="X66" s="2244"/>
      <c r="Y66" s="2244"/>
      <c r="Z66" s="2244"/>
      <c r="AA66" s="2244"/>
      <c r="AD66" s="167"/>
      <c r="AE66" s="167"/>
      <c r="AF66" s="167"/>
    </row>
    <row r="67" spans="2:32" ht="9" customHeight="1">
      <c r="B67" s="2198"/>
      <c r="C67" s="2295"/>
      <c r="D67" s="2296"/>
      <c r="E67" s="2297"/>
      <c r="F67" s="2217"/>
      <c r="G67" s="2218"/>
      <c r="H67" s="2222"/>
      <c r="I67" s="2281"/>
      <c r="J67" s="2282"/>
      <c r="K67" s="2282"/>
      <c r="L67" s="2283"/>
      <c r="M67" s="2271"/>
      <c r="N67" s="2250"/>
      <c r="O67" s="2251"/>
      <c r="Q67" s="2223"/>
      <c r="R67" s="2242"/>
      <c r="S67" s="2242"/>
      <c r="T67" s="2242"/>
      <c r="U67" s="2242"/>
      <c r="V67" s="2242"/>
      <c r="W67" s="2242"/>
      <c r="X67" s="2242"/>
      <c r="Y67" s="2242"/>
      <c r="Z67" s="2242"/>
      <c r="AA67" s="2242"/>
      <c r="AD67" s="167"/>
      <c r="AE67" s="167"/>
      <c r="AF67" s="167"/>
    </row>
    <row r="68" spans="2:32" ht="9" customHeight="1">
      <c r="B68" s="2324" t="s">
        <v>745</v>
      </c>
      <c r="C68" s="2325"/>
      <c r="D68" s="2325"/>
      <c r="E68" s="2326"/>
      <c r="F68" s="2260"/>
      <c r="G68" s="2261"/>
      <c r="H68" s="2261"/>
      <c r="I68" s="2261"/>
      <c r="J68" s="2261"/>
      <c r="K68" s="2261"/>
      <c r="L68" s="2261"/>
      <c r="M68" s="2261"/>
      <c r="N68" s="2261"/>
      <c r="O68" s="2262"/>
      <c r="Q68" s="2258"/>
      <c r="R68" s="2243"/>
      <c r="S68" s="2243"/>
      <c r="T68" s="2243"/>
      <c r="U68" s="2243"/>
      <c r="V68" s="2243"/>
      <c r="W68" s="2243"/>
      <c r="X68" s="2243"/>
      <c r="Y68" s="2243"/>
      <c r="Z68" s="2243"/>
      <c r="AA68" s="2243"/>
      <c r="AD68" s="167"/>
      <c r="AE68" s="167"/>
      <c r="AF68" s="167"/>
    </row>
    <row r="69" spans="2:32" ht="9.75" customHeight="1">
      <c r="B69" s="1941"/>
      <c r="C69" s="2327"/>
      <c r="D69" s="2327"/>
      <c r="E69" s="2328"/>
      <c r="F69" s="2263"/>
      <c r="G69" s="2264"/>
      <c r="H69" s="2264"/>
      <c r="I69" s="2264"/>
      <c r="J69" s="2264"/>
      <c r="K69" s="2264"/>
      <c r="L69" s="2264"/>
      <c r="M69" s="2264"/>
      <c r="N69" s="2264"/>
      <c r="O69" s="2265"/>
      <c r="Q69" s="2259"/>
      <c r="R69" s="2244"/>
      <c r="S69" s="2244"/>
      <c r="T69" s="2244"/>
      <c r="U69" s="2244"/>
      <c r="V69" s="2244"/>
      <c r="W69" s="2244"/>
      <c r="X69" s="2244"/>
      <c r="Y69" s="2244"/>
      <c r="Z69" s="2244"/>
      <c r="AA69" s="2244"/>
      <c r="AD69" s="167"/>
      <c r="AE69" s="167"/>
      <c r="AF69" s="167"/>
    </row>
    <row r="70" spans="2:32" ht="13.5" customHeight="1">
      <c r="B70" s="1941"/>
      <c r="C70" s="2327"/>
      <c r="D70" s="2327"/>
      <c r="E70" s="2328"/>
      <c r="F70" s="2263"/>
      <c r="G70" s="2264"/>
      <c r="H70" s="2264"/>
      <c r="I70" s="2264"/>
      <c r="J70" s="2264"/>
      <c r="K70" s="2264"/>
      <c r="L70" s="2264"/>
      <c r="M70" s="2264"/>
      <c r="N70" s="2264"/>
      <c r="O70" s="2265"/>
      <c r="Q70" s="2219"/>
      <c r="R70" s="2219"/>
      <c r="S70" s="2219"/>
      <c r="T70" s="2219"/>
      <c r="U70" s="2219"/>
      <c r="V70" s="2219"/>
      <c r="W70" s="2219"/>
      <c r="X70" s="2219"/>
      <c r="Y70" s="2219"/>
      <c r="Z70" s="2219"/>
      <c r="AA70" s="2219"/>
      <c r="AD70" s="167"/>
      <c r="AE70" s="167"/>
      <c r="AF70" s="167"/>
    </row>
    <row r="71" spans="2:32" ht="13.5" customHeight="1">
      <c r="B71" s="1941"/>
      <c r="C71" s="2327"/>
      <c r="D71" s="2327"/>
      <c r="E71" s="2328"/>
      <c r="F71" s="2263"/>
      <c r="G71" s="2264"/>
      <c r="H71" s="2264"/>
      <c r="I71" s="2264"/>
      <c r="J71" s="2264"/>
      <c r="K71" s="2264"/>
      <c r="L71" s="2264"/>
      <c r="M71" s="2264"/>
      <c r="N71" s="2264"/>
      <c r="O71" s="2265"/>
      <c r="Q71" s="2219"/>
      <c r="R71" s="2219"/>
      <c r="S71" s="2219"/>
      <c r="T71" s="2219"/>
      <c r="U71" s="2219"/>
      <c r="V71" s="2219"/>
      <c r="W71" s="2219"/>
      <c r="X71" s="2219"/>
      <c r="Y71" s="2219"/>
      <c r="Z71" s="2219"/>
      <c r="AA71" s="2219"/>
      <c r="AD71" s="167"/>
      <c r="AE71" s="167"/>
      <c r="AF71" s="167"/>
    </row>
    <row r="72" spans="2:32" ht="13.5" customHeight="1">
      <c r="B72" s="2329"/>
      <c r="C72" s="2330"/>
      <c r="D72" s="2330"/>
      <c r="E72" s="2331"/>
      <c r="F72" s="2266"/>
      <c r="G72" s="2267"/>
      <c r="H72" s="2267"/>
      <c r="I72" s="2267"/>
      <c r="J72" s="2267"/>
      <c r="K72" s="2267"/>
      <c r="L72" s="2267"/>
      <c r="M72" s="2267"/>
      <c r="N72" s="2267"/>
      <c r="O72" s="2268"/>
      <c r="Q72" s="2219"/>
      <c r="R72" s="2219"/>
      <c r="S72" s="2219"/>
      <c r="T72" s="2219"/>
      <c r="U72" s="2219"/>
      <c r="V72" s="2219"/>
      <c r="W72" s="2219"/>
      <c r="X72" s="2219"/>
      <c r="Y72" s="2219"/>
      <c r="Z72" s="2219"/>
      <c r="AA72" s="2219"/>
      <c r="AD72" s="167"/>
      <c r="AE72" s="167"/>
      <c r="AF72" s="167"/>
    </row>
    <row r="73" spans="2:32" ht="13.5" customHeight="1">
      <c r="B73" s="1548" t="s">
        <v>735</v>
      </c>
      <c r="C73" s="1583"/>
      <c r="D73" s="1583"/>
      <c r="E73" s="1583"/>
      <c r="F73" s="1583"/>
      <c r="G73" s="1583"/>
      <c r="H73" s="1578"/>
      <c r="I73" s="1548" t="s">
        <v>158</v>
      </c>
      <c r="J73" s="1583"/>
      <c r="K73" s="1583"/>
      <c r="L73" s="1583"/>
      <c r="M73" s="1583"/>
      <c r="N73" s="1583"/>
      <c r="O73" s="1578"/>
      <c r="Q73" s="2219"/>
      <c r="R73" s="2219"/>
      <c r="S73" s="2219"/>
      <c r="T73" s="2219"/>
      <c r="U73" s="2219"/>
      <c r="V73" s="2219"/>
      <c r="W73" s="2219"/>
      <c r="X73" s="2219"/>
      <c r="Y73" s="2219"/>
      <c r="Z73" s="2219"/>
      <c r="AA73" s="2219"/>
      <c r="AD73" s="167"/>
      <c r="AE73" s="167"/>
      <c r="AF73" s="167"/>
    </row>
    <row r="74" spans="2:32" ht="13.5" customHeight="1">
      <c r="B74" s="1606"/>
      <c r="C74" s="2185"/>
      <c r="D74" s="2185"/>
      <c r="E74" s="2185"/>
      <c r="F74" s="2185"/>
      <c r="G74" s="2185"/>
      <c r="H74" s="1607"/>
      <c r="I74" s="1606"/>
      <c r="J74" s="2185"/>
      <c r="K74" s="2185"/>
      <c r="L74" s="2185"/>
      <c r="M74" s="2185"/>
      <c r="N74" s="2185"/>
      <c r="O74" s="1607"/>
      <c r="Q74" s="196"/>
      <c r="R74" s="196"/>
      <c r="S74" s="196"/>
      <c r="T74" s="167"/>
      <c r="U74" s="167"/>
      <c r="V74" s="167"/>
      <c r="W74" s="167"/>
      <c r="X74" s="167"/>
      <c r="Y74" s="167"/>
      <c r="Z74" s="167"/>
      <c r="AA74" s="167"/>
      <c r="AD74" s="167"/>
      <c r="AE74" s="167"/>
      <c r="AF74" s="167"/>
    </row>
    <row r="75" spans="2:32" ht="13.5" customHeight="1">
      <c r="B75" s="2314"/>
      <c r="C75" s="2315"/>
      <c r="D75" s="2315"/>
      <c r="E75" s="2315"/>
      <c r="F75" s="2316"/>
      <c r="G75" s="2323" t="s">
        <v>600</v>
      </c>
      <c r="H75" s="2311"/>
      <c r="I75" s="2303" t="s">
        <v>1270</v>
      </c>
      <c r="J75" s="2304"/>
      <c r="K75" s="2304"/>
      <c r="L75" s="2304"/>
      <c r="M75" s="2184"/>
      <c r="N75" s="1548"/>
      <c r="O75" s="2184"/>
      <c r="Q75" s="1587" t="s">
        <v>129</v>
      </c>
      <c r="R75" s="1587"/>
      <c r="S75" s="1587"/>
      <c r="T75" s="1587"/>
      <c r="U75" s="1587"/>
      <c r="V75" s="1587"/>
      <c r="W75" s="1587"/>
      <c r="X75" s="1587"/>
      <c r="Y75" s="1587"/>
      <c r="Z75" s="1587"/>
      <c r="AA75" s="1587"/>
      <c r="AB75" s="1587"/>
      <c r="AC75" s="1587"/>
      <c r="AD75" s="167"/>
      <c r="AE75" s="167"/>
      <c r="AF75" s="167"/>
    </row>
    <row r="76" spans="2:32" ht="13.5" customHeight="1">
      <c r="B76" s="2317"/>
      <c r="C76" s="2318"/>
      <c r="D76" s="2318"/>
      <c r="E76" s="2318"/>
      <c r="F76" s="2319"/>
      <c r="G76" s="2221"/>
      <c r="H76" s="2312"/>
      <c r="I76" s="2305"/>
      <c r="J76" s="823"/>
      <c r="K76" s="823"/>
      <c r="L76" s="823"/>
      <c r="M76" s="2306"/>
      <c r="N76" s="2309"/>
      <c r="O76" s="2306"/>
      <c r="Q76" s="198" t="s">
        <v>130</v>
      </c>
      <c r="R76" s="177"/>
      <c r="S76" s="177"/>
      <c r="T76" s="171"/>
      <c r="U76" s="171"/>
      <c r="V76" s="171"/>
      <c r="W76" s="12"/>
      <c r="X76" s="12"/>
      <c r="Y76" s="12"/>
      <c r="Z76" s="12"/>
      <c r="AA76" s="12"/>
      <c r="AB76" s="197"/>
      <c r="AC76" s="171"/>
      <c r="AD76" s="167"/>
      <c r="AE76" s="167"/>
      <c r="AF76" s="167"/>
    </row>
    <row r="77" spans="2:32" ht="13.5" customHeight="1">
      <c r="B77" s="2317"/>
      <c r="C77" s="2318"/>
      <c r="D77" s="2318"/>
      <c r="E77" s="2318"/>
      <c r="F77" s="2319"/>
      <c r="G77" s="2221"/>
      <c r="H77" s="2312"/>
      <c r="I77" s="2305"/>
      <c r="J77" s="823"/>
      <c r="K77" s="823"/>
      <c r="L77" s="823"/>
      <c r="M77" s="2306"/>
      <c r="N77" s="2309"/>
      <c r="O77" s="2306"/>
      <c r="Q77" s="198" t="s">
        <v>131</v>
      </c>
      <c r="R77" s="198"/>
      <c r="S77" s="198"/>
      <c r="T77" s="12"/>
      <c r="U77" s="12"/>
      <c r="V77" s="12"/>
      <c r="W77" s="12"/>
      <c r="X77" s="12"/>
      <c r="Y77" s="12"/>
      <c r="Z77" s="12"/>
      <c r="AA77" s="12"/>
      <c r="AB77" s="197"/>
      <c r="AC77" s="171"/>
      <c r="AD77" s="167"/>
      <c r="AE77" s="167"/>
      <c r="AF77" s="167"/>
    </row>
    <row r="78" spans="2:32" ht="13.5" customHeight="1">
      <c r="B78" s="2320"/>
      <c r="C78" s="2321"/>
      <c r="D78" s="2321"/>
      <c r="E78" s="2321"/>
      <c r="F78" s="2322"/>
      <c r="G78" s="2222"/>
      <c r="H78" s="2313"/>
      <c r="I78" s="2307"/>
      <c r="J78" s="2308"/>
      <c r="K78" s="2308"/>
      <c r="L78" s="2308"/>
      <c r="M78" s="2186"/>
      <c r="N78" s="2310"/>
      <c r="O78" s="2186"/>
      <c r="Q78" s="198" t="s">
        <v>132</v>
      </c>
      <c r="R78" s="198"/>
      <c r="S78" s="198"/>
      <c r="T78" s="12"/>
      <c r="U78" s="12"/>
      <c r="V78" s="171"/>
      <c r="W78" s="171"/>
      <c r="X78" s="171"/>
      <c r="Y78" s="171"/>
      <c r="Z78" s="171"/>
      <c r="AA78" s="171"/>
      <c r="AB78" s="197"/>
      <c r="AC78" s="171"/>
      <c r="AD78" s="167"/>
      <c r="AE78" s="167"/>
      <c r="AF78" s="167"/>
    </row>
    <row r="79" spans="2:32" ht="13.5" customHeight="1">
      <c r="B79" s="24"/>
      <c r="C79" s="24"/>
      <c r="D79" s="24"/>
      <c r="E79" s="24"/>
      <c r="F79" s="24"/>
      <c r="G79" s="24"/>
      <c r="H79" s="24"/>
      <c r="I79" s="24"/>
      <c r="J79" s="24"/>
      <c r="K79" s="24"/>
      <c r="L79" s="24"/>
      <c r="M79" s="24"/>
      <c r="N79" s="24"/>
      <c r="O79" s="24"/>
      <c r="Q79" s="198" t="s">
        <v>839</v>
      </c>
      <c r="R79" s="198"/>
      <c r="S79" s="198"/>
      <c r="T79" s="12"/>
      <c r="U79" s="12"/>
      <c r="V79" s="12"/>
      <c r="W79" s="12"/>
      <c r="X79" s="12"/>
      <c r="Y79" s="12"/>
      <c r="Z79" s="2302"/>
      <c r="AA79" s="2302"/>
      <c r="AB79" s="2302"/>
      <c r="AC79" s="2302"/>
      <c r="AD79" s="167"/>
      <c r="AE79" s="167"/>
      <c r="AF79" s="167"/>
    </row>
    <row r="80" spans="2:32" ht="13.5" customHeight="1">
      <c r="AD80" s="167"/>
      <c r="AE80" s="167"/>
      <c r="AF80" s="167"/>
    </row>
    <row r="81" spans="30:32" ht="13.5" customHeight="1">
      <c r="AD81" s="167"/>
      <c r="AE81" s="167"/>
      <c r="AF81" s="167"/>
    </row>
    <row r="82" spans="30:32" ht="13.5" customHeight="1">
      <c r="AD82" s="167"/>
      <c r="AE82" s="167"/>
      <c r="AF82" s="167"/>
    </row>
    <row r="83" spans="30:32" ht="13.5" customHeight="1">
      <c r="AD83" s="167"/>
      <c r="AE83" s="167"/>
      <c r="AF83" s="167"/>
    </row>
    <row r="84" spans="30:32" ht="13.5" customHeight="1">
      <c r="AD84" s="167"/>
      <c r="AE84" s="167"/>
      <c r="AF84" s="167"/>
    </row>
    <row r="85" spans="30:32" ht="13.5" customHeight="1">
      <c r="AD85" s="167"/>
      <c r="AE85" s="167"/>
      <c r="AF85" s="167"/>
    </row>
    <row r="86" spans="30:32" ht="13.5" customHeight="1">
      <c r="AD86" s="167"/>
      <c r="AE86" s="167"/>
      <c r="AF86" s="167"/>
    </row>
    <row r="87" spans="30:32" ht="13.5" customHeight="1">
      <c r="AD87" s="167"/>
      <c r="AE87" s="167"/>
      <c r="AF87" s="167"/>
    </row>
    <row r="88" spans="30:32" ht="13.5" customHeight="1">
      <c r="AD88" s="167"/>
      <c r="AE88" s="167"/>
      <c r="AF88" s="167"/>
    </row>
    <row r="89" spans="30:32" ht="13.5" customHeight="1">
      <c r="AD89" s="167"/>
      <c r="AE89" s="167"/>
      <c r="AF89" s="167"/>
    </row>
    <row r="90" spans="30:32" ht="13.5" customHeight="1">
      <c r="AD90" s="167"/>
      <c r="AE90" s="167"/>
      <c r="AF90" s="167"/>
    </row>
    <row r="91" spans="30:32" ht="13.5" customHeight="1">
      <c r="AD91" s="167"/>
      <c r="AE91" s="167"/>
      <c r="AF91" s="167"/>
    </row>
    <row r="92" spans="30:32" ht="13.5" customHeight="1">
      <c r="AE92" s="167"/>
      <c r="AF92" s="167"/>
    </row>
  </sheetData>
  <mergeCells count="409">
    <mergeCell ref="B52:B55"/>
    <mergeCell ref="H75:H78"/>
    <mergeCell ref="B75:F78"/>
    <mergeCell ref="G75:G78"/>
    <mergeCell ref="B73:H74"/>
    <mergeCell ref="B56:B59"/>
    <mergeCell ref="C56:E59"/>
    <mergeCell ref="H56:H57"/>
    <mergeCell ref="H58:H59"/>
    <mergeCell ref="C52:E55"/>
    <mergeCell ref="F52:G55"/>
    <mergeCell ref="H54:H55"/>
    <mergeCell ref="H52:H53"/>
    <mergeCell ref="B64:B67"/>
    <mergeCell ref="B68:E72"/>
    <mergeCell ref="F56:G59"/>
    <mergeCell ref="B60:B63"/>
    <mergeCell ref="C60:E63"/>
    <mergeCell ref="F60:G63"/>
    <mergeCell ref="H60:H61"/>
    <mergeCell ref="H62:H63"/>
    <mergeCell ref="C64:E67"/>
    <mergeCell ref="I36:L37"/>
    <mergeCell ref="I38:L39"/>
    <mergeCell ref="I40:L41"/>
    <mergeCell ref="I42:L43"/>
    <mergeCell ref="I44:L45"/>
    <mergeCell ref="I46:L47"/>
    <mergeCell ref="I73:O74"/>
    <mergeCell ref="I50:L51"/>
    <mergeCell ref="M40:M43"/>
    <mergeCell ref="I52:L53"/>
    <mergeCell ref="M52:M55"/>
    <mergeCell ref="I54:L55"/>
    <mergeCell ref="M48:M51"/>
    <mergeCell ref="N52:O55"/>
    <mergeCell ref="I60:L61"/>
    <mergeCell ref="I62:L63"/>
    <mergeCell ref="S14:S15"/>
    <mergeCell ref="Q10:Q11"/>
    <mergeCell ref="R12:R13"/>
    <mergeCell ref="R20:R21"/>
    <mergeCell ref="R22:R23"/>
    <mergeCell ref="S20:S21"/>
    <mergeCell ref="R26:R27"/>
    <mergeCell ref="S18:S19"/>
    <mergeCell ref="S22:S23"/>
    <mergeCell ref="Z79:AC79"/>
    <mergeCell ref="Q75:AC75"/>
    <mergeCell ref="I48:L49"/>
    <mergeCell ref="I58:L59"/>
    <mergeCell ref="R49:R51"/>
    <mergeCell ref="Z49:Z51"/>
    <mergeCell ref="W49:W51"/>
    <mergeCell ref="X49:X51"/>
    <mergeCell ref="I56:L57"/>
    <mergeCell ref="I75:M78"/>
    <mergeCell ref="AA49:AA51"/>
    <mergeCell ref="Q64:Q66"/>
    <mergeCell ref="R64:R66"/>
    <mergeCell ref="AA52:AA54"/>
    <mergeCell ref="S52:S54"/>
    <mergeCell ref="T52:T54"/>
    <mergeCell ref="Q67:Q69"/>
    <mergeCell ref="R67:R69"/>
    <mergeCell ref="S64:S66"/>
    <mergeCell ref="V52:V54"/>
    <mergeCell ref="N75:O78"/>
    <mergeCell ref="U49:U51"/>
    <mergeCell ref="V49:V51"/>
    <mergeCell ref="S46:S48"/>
    <mergeCell ref="X5:AA5"/>
    <mergeCell ref="I28:L29"/>
    <mergeCell ref="I30:L31"/>
    <mergeCell ref="V8:V9"/>
    <mergeCell ref="R16:R17"/>
    <mergeCell ref="Q31:Q33"/>
    <mergeCell ref="T14:T15"/>
    <mergeCell ref="R14:R15"/>
    <mergeCell ref="Q26:Q27"/>
    <mergeCell ref="Q20:Q21"/>
    <mergeCell ref="Q6:AA7"/>
    <mergeCell ref="U31:U33"/>
    <mergeCell ref="V31:V33"/>
    <mergeCell ref="S31:S33"/>
    <mergeCell ref="AA18:AA19"/>
    <mergeCell ref="I9:J9"/>
    <mergeCell ref="S8:S9"/>
    <mergeCell ref="T8:T9"/>
    <mergeCell ref="R18:R19"/>
    <mergeCell ref="R8:R9"/>
    <mergeCell ref="S12:S13"/>
    <mergeCell ref="R10:R11"/>
    <mergeCell ref="T10:T11"/>
    <mergeCell ref="S10:S11"/>
    <mergeCell ref="R43:R45"/>
    <mergeCell ref="Q3:Q4"/>
    <mergeCell ref="Q22:Q23"/>
    <mergeCell ref="Q14:Q15"/>
    <mergeCell ref="Q16:Q17"/>
    <mergeCell ref="Q18:Q19"/>
    <mergeCell ref="Q43:Q45"/>
    <mergeCell ref="N40:O43"/>
    <mergeCell ref="N48:O51"/>
    <mergeCell ref="N44:O47"/>
    <mergeCell ref="Q12:Q13"/>
    <mergeCell ref="N36:O39"/>
    <mergeCell ref="R24:R25"/>
    <mergeCell ref="R28:R30"/>
    <mergeCell ref="R31:R33"/>
    <mergeCell ref="R34:R36"/>
    <mergeCell ref="R46:R48"/>
    <mergeCell ref="R37:R39"/>
    <mergeCell ref="R40:R42"/>
    <mergeCell ref="Q34:Q36"/>
    <mergeCell ref="Q37:Q39"/>
    <mergeCell ref="Q28:Q30"/>
    <mergeCell ref="Q24:Q25"/>
    <mergeCell ref="Q46:Q48"/>
    <mergeCell ref="W24:W25"/>
    <mergeCell ref="X24:X25"/>
    <mergeCell ref="U24:U25"/>
    <mergeCell ref="V24:V25"/>
    <mergeCell ref="Y24:Y25"/>
    <mergeCell ref="B44:B47"/>
    <mergeCell ref="B48:B51"/>
    <mergeCell ref="H46:H47"/>
    <mergeCell ref="C40:E43"/>
    <mergeCell ref="F48:G51"/>
    <mergeCell ref="C48:E51"/>
    <mergeCell ref="M44:M47"/>
    <mergeCell ref="C44:E47"/>
    <mergeCell ref="H38:H39"/>
    <mergeCell ref="F36:G39"/>
    <mergeCell ref="X26:X27"/>
    <mergeCell ref="Y26:Y27"/>
    <mergeCell ref="T24:T25"/>
    <mergeCell ref="S24:S25"/>
    <mergeCell ref="X31:X33"/>
    <mergeCell ref="Y31:Y33"/>
    <mergeCell ref="T40:T42"/>
    <mergeCell ref="V46:V48"/>
    <mergeCell ref="X40:X42"/>
    <mergeCell ref="AA43:AA45"/>
    <mergeCell ref="AA46:AA48"/>
    <mergeCell ref="AA20:AA21"/>
    <mergeCell ref="AA22:AA23"/>
    <mergeCell ref="AA24:AA25"/>
    <mergeCell ref="AA26:AA27"/>
    <mergeCell ref="AA34:AA36"/>
    <mergeCell ref="AA37:AA39"/>
    <mergeCell ref="AA28:AA30"/>
    <mergeCell ref="AA31:AA33"/>
    <mergeCell ref="AA40:AA42"/>
    <mergeCell ref="AA12:AA13"/>
    <mergeCell ref="AA14:AA15"/>
    <mergeCell ref="AA16:AA17"/>
    <mergeCell ref="T12:T13"/>
    <mergeCell ref="U10:U11"/>
    <mergeCell ref="V10:V11"/>
    <mergeCell ref="W10:W11"/>
    <mergeCell ref="Z10:Z11"/>
    <mergeCell ref="W16:W17"/>
    <mergeCell ref="AA10:AA11"/>
    <mergeCell ref="U14:U15"/>
    <mergeCell ref="V14:V15"/>
    <mergeCell ref="W14:W15"/>
    <mergeCell ref="U12:U13"/>
    <mergeCell ref="X16:X17"/>
    <mergeCell ref="Y16:Y17"/>
    <mergeCell ref="Z16:Z17"/>
    <mergeCell ref="AA8:AA9"/>
    <mergeCell ref="W8:W9"/>
    <mergeCell ref="H28:H29"/>
    <mergeCell ref="I13:J13"/>
    <mergeCell ref="I26:L26"/>
    <mergeCell ref="I27:L27"/>
    <mergeCell ref="X12:X13"/>
    <mergeCell ref="Y12:Y13"/>
    <mergeCell ref="Z12:Z13"/>
    <mergeCell ref="V12:V13"/>
    <mergeCell ref="W12:W13"/>
    <mergeCell ref="X14:X15"/>
    <mergeCell ref="Y14:Y15"/>
    <mergeCell ref="Z14:Z15"/>
    <mergeCell ref="X8:X9"/>
    <mergeCell ref="Y8:Y9"/>
    <mergeCell ref="X10:X11"/>
    <mergeCell ref="Y10:Y11"/>
    <mergeCell ref="Y18:Y19"/>
    <mergeCell ref="S16:S17"/>
    <mergeCell ref="T16:T17"/>
    <mergeCell ref="U16:U17"/>
    <mergeCell ref="V16:V17"/>
    <mergeCell ref="Z8:Z9"/>
    <mergeCell ref="U8:U9"/>
    <mergeCell ref="T18:T19"/>
    <mergeCell ref="U18:U19"/>
    <mergeCell ref="V18:V19"/>
    <mergeCell ref="W18:W19"/>
    <mergeCell ref="X18:X19"/>
    <mergeCell ref="Z22:Z23"/>
    <mergeCell ref="Z18:Z19"/>
    <mergeCell ref="U20:U21"/>
    <mergeCell ref="V20:V21"/>
    <mergeCell ref="T22:T23"/>
    <mergeCell ref="U22:U23"/>
    <mergeCell ref="V22:V23"/>
    <mergeCell ref="T20:T21"/>
    <mergeCell ref="Y20:Y21"/>
    <mergeCell ref="W20:W21"/>
    <mergeCell ref="X20:X21"/>
    <mergeCell ref="W22:W23"/>
    <mergeCell ref="X22:X23"/>
    <mergeCell ref="Y22:Y23"/>
    <mergeCell ref="Z20:Z21"/>
    <mergeCell ref="Z26:Z27"/>
    <mergeCell ref="S28:S30"/>
    <mergeCell ref="T28:T30"/>
    <mergeCell ref="U28:U30"/>
    <mergeCell ref="V28:V30"/>
    <mergeCell ref="Z28:Z30"/>
    <mergeCell ref="X28:X30"/>
    <mergeCell ref="Y28:Y30"/>
    <mergeCell ref="W28:W30"/>
    <mergeCell ref="Z24:Z25"/>
    <mergeCell ref="S26:S27"/>
    <mergeCell ref="T26:T27"/>
    <mergeCell ref="U26:U27"/>
    <mergeCell ref="V26:V27"/>
    <mergeCell ref="W26:W27"/>
    <mergeCell ref="Z31:Z33"/>
    <mergeCell ref="V34:V36"/>
    <mergeCell ref="S37:S39"/>
    <mergeCell ref="T37:T39"/>
    <mergeCell ref="U37:U39"/>
    <mergeCell ref="V37:V39"/>
    <mergeCell ref="W37:W39"/>
    <mergeCell ref="X37:X39"/>
    <mergeCell ref="Y37:Y39"/>
    <mergeCell ref="Z34:Z36"/>
    <mergeCell ref="S34:S36"/>
    <mergeCell ref="T31:T33"/>
    <mergeCell ref="X34:X36"/>
    <mergeCell ref="Y34:Y36"/>
    <mergeCell ref="W34:W36"/>
    <mergeCell ref="T34:T36"/>
    <mergeCell ref="U34:U36"/>
    <mergeCell ref="W31:W33"/>
    <mergeCell ref="T46:T48"/>
    <mergeCell ref="X52:X54"/>
    <mergeCell ref="Z37:Z39"/>
    <mergeCell ref="V40:V42"/>
    <mergeCell ref="Z46:Z48"/>
    <mergeCell ref="Z43:Z45"/>
    <mergeCell ref="Y46:Y48"/>
    <mergeCell ref="W46:W48"/>
    <mergeCell ref="X46:X48"/>
    <mergeCell ref="U43:U45"/>
    <mergeCell ref="V43:V45"/>
    <mergeCell ref="Z40:Z42"/>
    <mergeCell ref="Z52:Z54"/>
    <mergeCell ref="U52:U54"/>
    <mergeCell ref="Y52:Y54"/>
    <mergeCell ref="T49:T51"/>
    <mergeCell ref="S43:S45"/>
    <mergeCell ref="T43:T45"/>
    <mergeCell ref="Y43:Y45"/>
    <mergeCell ref="W40:W42"/>
    <mergeCell ref="W43:W45"/>
    <mergeCell ref="X43:X45"/>
    <mergeCell ref="S40:S42"/>
    <mergeCell ref="Y40:Y42"/>
    <mergeCell ref="U40:U42"/>
    <mergeCell ref="S58:S60"/>
    <mergeCell ref="S61:S63"/>
    <mergeCell ref="Q55:AA57"/>
    <mergeCell ref="W52:W54"/>
    <mergeCell ref="M56:M59"/>
    <mergeCell ref="U58:U60"/>
    <mergeCell ref="U61:U63"/>
    <mergeCell ref="Q58:Q60"/>
    <mergeCell ref="R58:R60"/>
    <mergeCell ref="Q61:Q63"/>
    <mergeCell ref="R61:R63"/>
    <mergeCell ref="N56:O59"/>
    <mergeCell ref="N60:O63"/>
    <mergeCell ref="M60:M63"/>
    <mergeCell ref="X61:X63"/>
    <mergeCell ref="Y61:Y63"/>
    <mergeCell ref="Z61:Z63"/>
    <mergeCell ref="AA58:AA60"/>
    <mergeCell ref="AA61:AA63"/>
    <mergeCell ref="T61:T63"/>
    <mergeCell ref="T58:T60"/>
    <mergeCell ref="Y58:Y60"/>
    <mergeCell ref="Z58:Z60"/>
    <mergeCell ref="W61:W63"/>
    <mergeCell ref="W72:W73"/>
    <mergeCell ref="S72:S73"/>
    <mergeCell ref="T72:T73"/>
    <mergeCell ref="V72:V73"/>
    <mergeCell ref="Q70:Q71"/>
    <mergeCell ref="T70:T71"/>
    <mergeCell ref="H64:H65"/>
    <mergeCell ref="F64:G67"/>
    <mergeCell ref="H66:H67"/>
    <mergeCell ref="M64:M67"/>
    <mergeCell ref="T64:T66"/>
    <mergeCell ref="U64:U66"/>
    <mergeCell ref="U72:U73"/>
    <mergeCell ref="I64:L65"/>
    <mergeCell ref="I66:L67"/>
    <mergeCell ref="X70:X71"/>
    <mergeCell ref="X72:X73"/>
    <mergeCell ref="Z64:Z66"/>
    <mergeCell ref="V67:V69"/>
    <mergeCell ref="Z67:Z69"/>
    <mergeCell ref="B36:B39"/>
    <mergeCell ref="B32:B35"/>
    <mergeCell ref="AA72:AA73"/>
    <mergeCell ref="Y70:Y71"/>
    <mergeCell ref="Z70:Z71"/>
    <mergeCell ref="AA70:AA71"/>
    <mergeCell ref="AA67:AA69"/>
    <mergeCell ref="W64:W66"/>
    <mergeCell ref="X64:X66"/>
    <mergeCell ref="Y64:Y66"/>
    <mergeCell ref="F68:O72"/>
    <mergeCell ref="S70:S71"/>
    <mergeCell ref="AA64:AA66"/>
    <mergeCell ref="U67:U69"/>
    <mergeCell ref="W67:W69"/>
    <mergeCell ref="X67:X69"/>
    <mergeCell ref="Y67:Y69"/>
    <mergeCell ref="U70:U71"/>
    <mergeCell ref="V70:V71"/>
    <mergeCell ref="Z72:Z73"/>
    <mergeCell ref="W58:W60"/>
    <mergeCell ref="X58:X60"/>
    <mergeCell ref="R72:R73"/>
    <mergeCell ref="Y72:Y73"/>
    <mergeCell ref="W70:W71"/>
    <mergeCell ref="M26:M27"/>
    <mergeCell ref="B13:F13"/>
    <mergeCell ref="T67:T69"/>
    <mergeCell ref="S67:S69"/>
    <mergeCell ref="N64:O67"/>
    <mergeCell ref="R70:R71"/>
    <mergeCell ref="N32:O35"/>
    <mergeCell ref="M28:M31"/>
    <mergeCell ref="N28:O31"/>
    <mergeCell ref="V58:V60"/>
    <mergeCell ref="V61:V63"/>
    <mergeCell ref="V64:V66"/>
    <mergeCell ref="R52:R54"/>
    <mergeCell ref="S49:S51"/>
    <mergeCell ref="Q49:Q51"/>
    <mergeCell ref="Q52:Q54"/>
    <mergeCell ref="U46:U48"/>
    <mergeCell ref="Y49:Y51"/>
    <mergeCell ref="B28:B31"/>
    <mergeCell ref="C28:E31"/>
    <mergeCell ref="F28:G31"/>
    <mergeCell ref="F40:G43"/>
    <mergeCell ref="B40:B43"/>
    <mergeCell ref="C36:E39"/>
    <mergeCell ref="F32:G35"/>
    <mergeCell ref="C32:E35"/>
    <mergeCell ref="Q72:Q73"/>
    <mergeCell ref="Q40:Q42"/>
    <mergeCell ref="H50:H51"/>
    <mergeCell ref="H48:H49"/>
    <mergeCell ref="H44:H45"/>
    <mergeCell ref="H30:H31"/>
    <mergeCell ref="I34:L35"/>
    <mergeCell ref="H32:H33"/>
    <mergeCell ref="H34:H35"/>
    <mergeCell ref="M32:M35"/>
    <mergeCell ref="I32:L33"/>
    <mergeCell ref="H40:H41"/>
    <mergeCell ref="H42:H43"/>
    <mergeCell ref="H36:H37"/>
    <mergeCell ref="F44:G47"/>
    <mergeCell ref="M36:M39"/>
    <mergeCell ref="B20:O21"/>
    <mergeCell ref="A1:A6"/>
    <mergeCell ref="M2:O2"/>
    <mergeCell ref="F26:G26"/>
    <mergeCell ref="K6:L7"/>
    <mergeCell ref="C26:E27"/>
    <mergeCell ref="F27:G27"/>
    <mergeCell ref="M6:M7"/>
    <mergeCell ref="B11:F11"/>
    <mergeCell ref="K15:N16"/>
    <mergeCell ref="I15:J16"/>
    <mergeCell ref="K13:O14"/>
    <mergeCell ref="K10:O11"/>
    <mergeCell ref="I10:J11"/>
    <mergeCell ref="M3:O3"/>
    <mergeCell ref="D6:G7"/>
    <mergeCell ref="H5:J6"/>
    <mergeCell ref="H7:J8"/>
    <mergeCell ref="N26:O27"/>
    <mergeCell ref="B26:B27"/>
    <mergeCell ref="B2:C2"/>
    <mergeCell ref="I17:J18"/>
    <mergeCell ref="K17:O18"/>
    <mergeCell ref="O15:O16"/>
  </mergeCells>
  <phoneticPr fontId="3"/>
  <hyperlinks>
    <hyperlink ref="A1:A6" location="目次!A1" display="目次に戻る" xr:uid="{00000000-0004-0000-0800-000000000000}"/>
  </hyperlinks>
  <pageMargins left="0.78740157480314965" right="0.39370078740157483" top="0.39370078740157483" bottom="0.31496062992125984" header="0.39370078740157483" footer="0.27559055118110237"/>
  <pageSetup paperSize="9" orientation="portrait" blackAndWhite="1" r:id="rId1"/>
  <headerFooter differentOddEven="1" scaleWithDoc="0" alignWithMargins="0">
    <oddFooter>&amp;R&amp;"ＭＳ 明朝,標準"&amp;10安全環境部 2024.12.06</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14"/>
  <sheetViews>
    <sheetView view="pageBreakPreview" topLeftCell="A2" zoomScale="80" zoomScaleNormal="80" zoomScaleSheetLayoutView="80" workbookViewId="0">
      <selection activeCell="C10" sqref="C10"/>
    </sheetView>
  </sheetViews>
  <sheetFormatPr defaultColWidth="9" defaultRowHeight="13.5"/>
  <cols>
    <col min="1" max="1" width="3.5" style="539" customWidth="1"/>
    <col min="2" max="2" width="6.5" style="539" customWidth="1"/>
    <col min="3" max="4" width="9" style="539"/>
    <col min="5" max="5" width="5.625" style="539" customWidth="1"/>
    <col min="6" max="6" width="4.625" style="539" customWidth="1"/>
    <col min="7" max="7" width="5.625" style="539" customWidth="1"/>
    <col min="8" max="8" width="4.625" style="539" customWidth="1"/>
    <col min="9" max="9" width="5.625" style="539" customWidth="1"/>
    <col min="10" max="10" width="19.375" style="539" customWidth="1"/>
    <col min="11" max="11" width="15" style="539" customWidth="1"/>
    <col min="12" max="12" width="14.5" style="539" customWidth="1"/>
    <col min="13" max="13" width="12.25" style="539" customWidth="1"/>
    <col min="14" max="14" width="11.5" style="539" customWidth="1"/>
    <col min="15" max="16384" width="9" style="539"/>
  </cols>
  <sheetData>
    <row r="1" spans="1:14" ht="18" customHeight="1">
      <c r="A1" s="1394" t="s">
        <v>159</v>
      </c>
      <c r="B1" s="2339" t="s">
        <v>1609</v>
      </c>
      <c r="C1" s="2340"/>
    </row>
    <row r="2" spans="1:14" ht="19.5" customHeight="1">
      <c r="A2" s="1394"/>
      <c r="D2" s="540" t="s">
        <v>1272</v>
      </c>
    </row>
    <row r="3" spans="1:14">
      <c r="A3" s="1394"/>
    </row>
    <row r="4" spans="1:14">
      <c r="A4" s="1394"/>
      <c r="K4" s="2349" t="s">
        <v>1768</v>
      </c>
      <c r="L4" s="798"/>
    </row>
    <row r="5" spans="1:14" ht="19.5" customHeight="1">
      <c r="A5" s="1394"/>
      <c r="B5" s="2341" t="s">
        <v>1273</v>
      </c>
      <c r="C5" s="2340"/>
      <c r="D5" s="2342" t="str">
        <f>IF(データ登録!B6="","",データ登録!B6)</f>
        <v>○○○○○○○○○○工事</v>
      </c>
      <c r="E5" s="2342"/>
      <c r="F5" s="2342"/>
      <c r="G5" s="2342"/>
      <c r="H5" s="2343"/>
      <c r="I5" s="539" t="s">
        <v>1274</v>
      </c>
    </row>
    <row r="6" spans="1:14" ht="19.5" customHeight="1">
      <c r="A6" s="1394"/>
      <c r="B6" s="2344" t="s">
        <v>1275</v>
      </c>
      <c r="C6" s="2345"/>
      <c r="D6" s="2346" t="str">
        <f>IF(データ登録!B7="","",データ登録!B7)</f>
        <v>新潟　一郎</v>
      </c>
      <c r="E6" s="2346"/>
      <c r="F6" s="2346"/>
      <c r="G6" s="2346"/>
      <c r="H6" s="2347"/>
      <c r="I6" s="541" t="s">
        <v>1276</v>
      </c>
      <c r="J6" s="541"/>
    </row>
    <row r="7" spans="1:14" ht="15" customHeight="1"/>
    <row r="8" spans="1:14" ht="19.5" customHeight="1">
      <c r="H8" s="542" t="s">
        <v>1277</v>
      </c>
      <c r="I8" s="543"/>
      <c r="J8" s="2348" t="str">
        <f>IF(データ登録!B9="","",データ登録!B9)</f>
        <v>㈱○○建設</v>
      </c>
      <c r="K8" s="2348"/>
      <c r="L8" s="544"/>
      <c r="N8" s="545"/>
    </row>
    <row r="9" spans="1:14" ht="19.5" customHeight="1">
      <c r="H9" s="546"/>
      <c r="I9" s="547" t="s">
        <v>1358</v>
      </c>
      <c r="J9" s="2332" t="s">
        <v>1360</v>
      </c>
      <c r="K9" s="2333"/>
      <c r="L9" s="548"/>
    </row>
    <row r="10" spans="1:14" ht="19.5" customHeight="1">
      <c r="H10" s="549" t="s">
        <v>1278</v>
      </c>
      <c r="I10" s="550"/>
      <c r="J10" s="2332" t="s">
        <v>1359</v>
      </c>
      <c r="K10" s="2333"/>
      <c r="L10" s="541"/>
    </row>
    <row r="11" spans="1:14" ht="19.5" customHeight="1">
      <c r="H11" s="549" t="s">
        <v>1279</v>
      </c>
      <c r="I11" s="551"/>
      <c r="J11" s="2334" t="s">
        <v>1361</v>
      </c>
      <c r="K11" s="2335"/>
    </row>
    <row r="12" spans="1:14" ht="13.5" customHeight="1"/>
    <row r="13" spans="1:14">
      <c r="B13" s="539" t="s">
        <v>1280</v>
      </c>
    </row>
    <row r="14" spans="1:14">
      <c r="B14" s="539" t="s">
        <v>1281</v>
      </c>
    </row>
    <row r="15" spans="1:14">
      <c r="B15" s="539" t="s">
        <v>1282</v>
      </c>
    </row>
    <row r="16" spans="1:14">
      <c r="B16" s="539" t="s">
        <v>1283</v>
      </c>
    </row>
    <row r="17" spans="2:13">
      <c r="C17" s="552" t="s">
        <v>1284</v>
      </c>
    </row>
    <row r="18" spans="2:13">
      <c r="C18" s="552" t="s">
        <v>1285</v>
      </c>
    </row>
    <row r="19" spans="2:13">
      <c r="C19" s="552" t="s">
        <v>1286</v>
      </c>
    </row>
    <row r="20" spans="2:13" ht="14.25">
      <c r="B20" s="553"/>
      <c r="E20" s="552" t="s">
        <v>1287</v>
      </c>
      <c r="F20" s="554"/>
    </row>
    <row r="21" spans="2:13">
      <c r="C21" s="552" t="s">
        <v>1288</v>
      </c>
    </row>
    <row r="22" spans="2:13">
      <c r="C22" s="552" t="s">
        <v>1289</v>
      </c>
      <c r="E22" s="544"/>
      <c r="F22" s="544"/>
    </row>
    <row r="23" spans="2:13">
      <c r="C23" s="552" t="s">
        <v>1290</v>
      </c>
      <c r="G23" s="544"/>
      <c r="H23" s="544"/>
      <c r="I23" s="544"/>
      <c r="J23" s="544"/>
      <c r="K23" s="544"/>
      <c r="L23" s="544"/>
    </row>
    <row r="24" spans="2:13">
      <c r="C24" s="544"/>
      <c r="D24" s="544"/>
      <c r="E24" s="544"/>
      <c r="F24" s="544"/>
      <c r="G24" s="544"/>
      <c r="H24" s="544"/>
      <c r="I24" s="544"/>
      <c r="J24" s="544"/>
      <c r="K24" s="544"/>
      <c r="L24" s="544"/>
      <c r="M24" s="551"/>
    </row>
    <row r="25" spans="2:13" ht="14.25">
      <c r="B25" s="553" t="s">
        <v>1291</v>
      </c>
      <c r="E25" s="544"/>
      <c r="F25" s="544"/>
      <c r="G25" s="544"/>
      <c r="H25" s="544"/>
      <c r="I25" s="544"/>
      <c r="J25" s="544"/>
      <c r="K25" s="544"/>
      <c r="L25" s="544"/>
      <c r="M25" s="551"/>
    </row>
    <row r="26" spans="2:13">
      <c r="B26" s="555"/>
      <c r="D26" s="2336" t="s">
        <v>1877</v>
      </c>
      <c r="E26" s="2337"/>
      <c r="F26" s="2337"/>
      <c r="G26" s="2337"/>
      <c r="H26" s="2337"/>
      <c r="I26" s="2337"/>
      <c r="J26" s="2337"/>
      <c r="K26" s="2337"/>
      <c r="M26" s="551"/>
    </row>
    <row r="27" spans="2:13">
      <c r="C27" s="556" t="s">
        <v>1292</v>
      </c>
      <c r="D27" s="2338"/>
      <c r="E27" s="2338"/>
      <c r="F27" s="2338"/>
      <c r="G27" s="2338"/>
      <c r="H27" s="2338"/>
      <c r="I27" s="2338"/>
      <c r="J27" s="2338"/>
      <c r="K27" s="2338"/>
      <c r="L27" s="544"/>
      <c r="M27" s="551"/>
    </row>
    <row r="28" spans="2:13">
      <c r="M28" s="551"/>
    </row>
    <row r="29" spans="2:13" ht="14.25">
      <c r="B29" s="553" t="s">
        <v>1293</v>
      </c>
    </row>
    <row r="30" spans="2:13">
      <c r="B30" s="557" t="s">
        <v>1294</v>
      </c>
      <c r="C30" s="539" t="s">
        <v>1295</v>
      </c>
    </row>
    <row r="31" spans="2:13">
      <c r="C31" s="539" t="s">
        <v>1296</v>
      </c>
    </row>
    <row r="32" spans="2:13">
      <c r="C32" s="539" t="s">
        <v>1297</v>
      </c>
    </row>
    <row r="33" spans="2:3">
      <c r="C33" s="539" t="s">
        <v>1298</v>
      </c>
    </row>
    <row r="34" spans="2:3">
      <c r="C34" s="539" t="s">
        <v>1299</v>
      </c>
    </row>
    <row r="35" spans="2:3">
      <c r="C35" s="539" t="s">
        <v>1300</v>
      </c>
    </row>
    <row r="36" spans="2:3">
      <c r="C36" s="552" t="s">
        <v>1301</v>
      </c>
    </row>
    <row r="37" spans="2:3" ht="11.25" customHeight="1">
      <c r="C37" s="552"/>
    </row>
    <row r="38" spans="2:3">
      <c r="B38" s="557" t="s">
        <v>1302</v>
      </c>
      <c r="C38" s="539" t="s">
        <v>1303</v>
      </c>
    </row>
    <row r="39" spans="2:3">
      <c r="C39" s="539" t="s">
        <v>1304</v>
      </c>
    </row>
    <row r="40" spans="2:3">
      <c r="C40" s="539" t="s">
        <v>1305</v>
      </c>
    </row>
    <row r="41" spans="2:3">
      <c r="C41" s="539" t="s">
        <v>1306</v>
      </c>
    </row>
    <row r="42" spans="2:3">
      <c r="C42" s="539" t="s">
        <v>1307</v>
      </c>
    </row>
    <row r="43" spans="2:3">
      <c r="C43" s="539" t="s">
        <v>1308</v>
      </c>
    </row>
    <row r="44" spans="2:3">
      <c r="B44" s="557"/>
      <c r="C44" s="539" t="s">
        <v>1309</v>
      </c>
    </row>
    <row r="45" spans="2:3">
      <c r="C45" s="539" t="s">
        <v>1310</v>
      </c>
    </row>
    <row r="46" spans="2:3">
      <c r="C46" s="539" t="s">
        <v>1311</v>
      </c>
    </row>
    <row r="47" spans="2:3">
      <c r="C47" s="539" t="s">
        <v>1312</v>
      </c>
    </row>
    <row r="48" spans="2:3">
      <c r="C48" s="539" t="s">
        <v>1313</v>
      </c>
    </row>
    <row r="49" spans="2:14">
      <c r="C49" s="539" t="s">
        <v>1314</v>
      </c>
    </row>
    <row r="50" spans="2:14">
      <c r="C50" s="539" t="s">
        <v>1315</v>
      </c>
    </row>
    <row r="51" spans="2:14">
      <c r="C51" s="539" t="s">
        <v>1316</v>
      </c>
    </row>
    <row r="52" spans="2:14">
      <c r="C52" s="539" t="s">
        <v>1317</v>
      </c>
    </row>
    <row r="53" spans="2:14">
      <c r="C53" s="539" t="s">
        <v>1318</v>
      </c>
    </row>
    <row r="54" spans="2:14">
      <c r="C54" s="539" t="s">
        <v>1319</v>
      </c>
      <c r="N54" s="558"/>
    </row>
    <row r="55" spans="2:14">
      <c r="L55" s="697" t="s">
        <v>1320</v>
      </c>
      <c r="N55" s="558"/>
    </row>
    <row r="56" spans="2:14">
      <c r="C56" s="559" t="s">
        <v>1321</v>
      </c>
      <c r="L56" s="698" t="s">
        <v>1275</v>
      </c>
      <c r="N56" s="560"/>
    </row>
    <row r="57" spans="2:14">
      <c r="C57" s="556" t="s">
        <v>1322</v>
      </c>
      <c r="L57" s="699" t="s">
        <v>1323</v>
      </c>
    </row>
    <row r="58" spans="2:14">
      <c r="C58" s="559" t="s">
        <v>1324</v>
      </c>
      <c r="L58" s="700"/>
    </row>
    <row r="59" spans="2:14">
      <c r="C59" s="559" t="s">
        <v>1325</v>
      </c>
      <c r="L59" s="701"/>
    </row>
    <row r="60" spans="2:14" ht="13.5" customHeight="1">
      <c r="L60" s="701"/>
    </row>
    <row r="61" spans="2:14" ht="17.25">
      <c r="C61" s="692" t="s">
        <v>1326</v>
      </c>
      <c r="D61" s="693" t="s">
        <v>1327</v>
      </c>
      <c r="E61" s="694" t="s">
        <v>1765</v>
      </c>
      <c r="F61" s="694" t="s">
        <v>1328</v>
      </c>
      <c r="G61" s="695" t="s">
        <v>1766</v>
      </c>
      <c r="H61" s="694" t="s">
        <v>1329</v>
      </c>
      <c r="I61" s="695" t="s">
        <v>1767</v>
      </c>
      <c r="J61" s="696" t="s">
        <v>1330</v>
      </c>
      <c r="L61" s="701"/>
    </row>
    <row r="62" spans="2:14">
      <c r="L62" s="702"/>
    </row>
    <row r="63" spans="2:14" ht="14.25">
      <c r="B63" s="561" t="s">
        <v>1331</v>
      </c>
    </row>
    <row r="65" spans="2:6" ht="14.25">
      <c r="B65" s="553" t="s">
        <v>1332</v>
      </c>
    </row>
    <row r="67" spans="2:6">
      <c r="E67" s="559" t="s">
        <v>1333</v>
      </c>
    </row>
    <row r="68" spans="2:6">
      <c r="E68" s="539" t="s">
        <v>1334</v>
      </c>
      <c r="F68" s="559"/>
    </row>
    <row r="69" spans="2:6">
      <c r="E69" s="539" t="s">
        <v>1335</v>
      </c>
    </row>
    <row r="72" spans="2:6">
      <c r="E72" s="559" t="s">
        <v>1336</v>
      </c>
    </row>
    <row r="73" spans="2:6">
      <c r="E73" s="539" t="s">
        <v>1337</v>
      </c>
      <c r="F73" s="559"/>
    </row>
    <row r="74" spans="2:6">
      <c r="E74" s="539" t="s">
        <v>1338</v>
      </c>
    </row>
    <row r="77" spans="2:6">
      <c r="E77" s="559" t="s">
        <v>1339</v>
      </c>
    </row>
    <row r="78" spans="2:6">
      <c r="E78" s="539" t="s">
        <v>1340</v>
      </c>
    </row>
    <row r="79" spans="2:6">
      <c r="E79" s="539" t="s">
        <v>1341</v>
      </c>
      <c r="F79" s="559"/>
    </row>
    <row r="87" spans="2:6">
      <c r="E87" s="559" t="s">
        <v>1342</v>
      </c>
    </row>
    <row r="88" spans="2:6">
      <c r="E88" s="539" t="s">
        <v>1343</v>
      </c>
    </row>
    <row r="89" spans="2:6">
      <c r="E89" s="539" t="s">
        <v>1344</v>
      </c>
      <c r="F89" s="559"/>
    </row>
    <row r="92" spans="2:6" ht="14.25">
      <c r="B92" s="553" t="s">
        <v>1345</v>
      </c>
    </row>
    <row r="109" spans="2:11">
      <c r="B109" s="539" t="s">
        <v>1346</v>
      </c>
      <c r="E109" s="539" t="s">
        <v>1347</v>
      </c>
      <c r="J109" s="539" t="s">
        <v>1348</v>
      </c>
      <c r="K109" s="539" t="s">
        <v>1349</v>
      </c>
    </row>
    <row r="112" spans="2:11">
      <c r="B112" s="559" t="s">
        <v>1350</v>
      </c>
    </row>
    <row r="114" spans="2:12">
      <c r="B114" s="539" t="s">
        <v>1351</v>
      </c>
      <c r="E114" s="539" t="s">
        <v>1352</v>
      </c>
      <c r="H114" s="539" t="s">
        <v>1353</v>
      </c>
      <c r="J114" s="539" t="s">
        <v>1354</v>
      </c>
      <c r="L114" s="545" t="s">
        <v>1355</v>
      </c>
    </row>
  </sheetData>
  <mergeCells count="12">
    <mergeCell ref="A1:A6"/>
    <mergeCell ref="J9:K9"/>
    <mergeCell ref="J10:K10"/>
    <mergeCell ref="J11:K11"/>
    <mergeCell ref="D26:K27"/>
    <mergeCell ref="B1:C1"/>
    <mergeCell ref="B5:C5"/>
    <mergeCell ref="D5:H5"/>
    <mergeCell ref="B6:C6"/>
    <mergeCell ref="D6:H6"/>
    <mergeCell ref="J8:K8"/>
    <mergeCell ref="K4:L4"/>
  </mergeCells>
  <phoneticPr fontId="3"/>
  <hyperlinks>
    <hyperlink ref="A1:A6" location="目次!A1" display="目次に戻る" xr:uid="{00000000-0004-0000-0900-000000000000}"/>
  </hyperlinks>
  <pageMargins left="0.9055118110236221" right="0.31496062992125984" top="0.74803149606299213" bottom="0.55118110236220474" header="0.31496062992125984" footer="0.31496062992125984"/>
  <pageSetup paperSize="9" scale="92" orientation="portrait" blackAndWhite="1" horizontalDpi="300" verticalDpi="300" r:id="rId1"/>
  <headerFooter>
    <oddFooter>&amp;R安全環境部　2024.12.06</oddFooter>
  </headerFooter>
  <rowBreaks count="1" manualBreakCount="1">
    <brk id="62" min="1" max="11"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91"/>
  <sheetViews>
    <sheetView view="pageBreakPreview" zoomScale="80" zoomScaleNormal="80" zoomScaleSheetLayoutView="80" workbookViewId="0">
      <selection activeCell="C3" sqref="C3:G4"/>
    </sheetView>
  </sheetViews>
  <sheetFormatPr defaultRowHeight="13.5"/>
  <cols>
    <col min="1" max="1" width="3" customWidth="1"/>
    <col min="3" max="3" width="10.625" customWidth="1"/>
    <col min="4" max="4" width="12.625" customWidth="1"/>
    <col min="6" max="6" width="8.625" customWidth="1"/>
    <col min="8" max="8" width="10.625" customWidth="1"/>
    <col min="9" max="9" width="12.625" customWidth="1"/>
    <col min="11" max="13" width="8.5" customWidth="1"/>
    <col min="14" max="14" width="5.125" customWidth="1"/>
    <col min="16" max="16" width="9.5" customWidth="1"/>
    <col min="18" max="18" width="10.75" customWidth="1"/>
    <col min="20" max="20" width="12" customWidth="1"/>
    <col min="21" max="21" width="5.875" customWidth="1"/>
    <col min="26" max="26" width="1.75" customWidth="1"/>
    <col min="27" max="27" width="15.625" customWidth="1"/>
  </cols>
  <sheetData>
    <row r="1" spans="1:27" s="639" customFormat="1" ht="17.25">
      <c r="A1" s="1394" t="s">
        <v>159</v>
      </c>
      <c r="B1" s="638" t="s">
        <v>1610</v>
      </c>
    </row>
    <row r="2" spans="1:27" ht="27" customHeight="1">
      <c r="A2" s="1394"/>
      <c r="AA2" s="640" t="s">
        <v>1611</v>
      </c>
    </row>
    <row r="3" spans="1:27" ht="26.25" customHeight="1">
      <c r="A3" s="1394"/>
      <c r="B3" s="2372" t="s">
        <v>1612</v>
      </c>
      <c r="C3" s="2374" t="str">
        <f>IF(データ登録!B6="","",データ登録!B6)</f>
        <v>○○○○○○○○○○工事</v>
      </c>
      <c r="D3" s="2375"/>
      <c r="E3" s="2375"/>
      <c r="F3" s="2375"/>
      <c r="G3" s="2376"/>
      <c r="I3" s="641" t="s">
        <v>1613</v>
      </c>
      <c r="J3" s="642"/>
      <c r="K3" s="642"/>
      <c r="L3" s="642"/>
      <c r="M3" s="642"/>
      <c r="N3" s="642"/>
      <c r="O3" s="642"/>
      <c r="P3" s="642"/>
      <c r="Q3" s="642"/>
      <c r="V3" t="s">
        <v>1775</v>
      </c>
    </row>
    <row r="4" spans="1:27" ht="24" customHeight="1">
      <c r="A4" s="1394"/>
      <c r="B4" s="2373"/>
      <c r="C4" s="2377"/>
      <c r="D4" s="2378"/>
      <c r="E4" s="2378"/>
      <c r="F4" s="2378"/>
      <c r="G4" s="2379"/>
      <c r="V4" t="s">
        <v>1786</v>
      </c>
    </row>
    <row r="5" spans="1:27">
      <c r="A5" s="1394"/>
    </row>
    <row r="6" spans="1:27" ht="20.100000000000001" customHeight="1">
      <c r="A6" s="1394"/>
      <c r="B6" s="643" t="s">
        <v>1614</v>
      </c>
      <c r="C6" s="18"/>
      <c r="D6" s="18"/>
      <c r="E6" s="18"/>
      <c r="F6" s="18"/>
      <c r="G6" s="18"/>
      <c r="H6" s="18"/>
      <c r="I6" s="18"/>
      <c r="J6" s="18"/>
      <c r="K6" s="18"/>
      <c r="L6" s="18"/>
      <c r="M6" s="18"/>
      <c r="N6" s="18"/>
      <c r="S6" s="2371" t="s">
        <v>1615</v>
      </c>
      <c r="T6" s="744"/>
      <c r="V6" s="2371" t="s">
        <v>1616</v>
      </c>
      <c r="W6" s="744"/>
      <c r="X6" s="2371" t="s">
        <v>1617</v>
      </c>
      <c r="Y6" s="744"/>
    </row>
    <row r="7" spans="1:27" ht="20.100000000000001" customHeight="1">
      <c r="B7" s="643" t="s">
        <v>1776</v>
      </c>
      <c r="C7" s="18"/>
      <c r="D7" s="18"/>
      <c r="E7" s="18"/>
      <c r="F7" s="18"/>
      <c r="G7" s="18"/>
      <c r="H7" s="18"/>
      <c r="I7" s="18"/>
      <c r="J7" s="18"/>
      <c r="K7" s="18"/>
      <c r="L7" s="18"/>
      <c r="M7" s="18"/>
      <c r="N7" s="18"/>
      <c r="S7" s="315"/>
      <c r="T7" s="621"/>
      <c r="V7" s="315"/>
      <c r="W7" s="621"/>
      <c r="Y7" s="621"/>
    </row>
    <row r="8" spans="1:27" ht="20.100000000000001" customHeight="1">
      <c r="B8" s="643" t="s">
        <v>1618</v>
      </c>
      <c r="C8" s="18"/>
      <c r="D8" s="18"/>
      <c r="E8" s="18"/>
      <c r="F8" s="18"/>
      <c r="G8" s="18"/>
      <c r="H8" s="18"/>
      <c r="I8" s="18"/>
      <c r="J8" s="18"/>
      <c r="K8" s="18"/>
      <c r="L8" s="18"/>
      <c r="M8" s="18"/>
      <c r="N8" s="18"/>
      <c r="S8" s="315"/>
      <c r="T8" s="621"/>
      <c r="V8" s="315"/>
      <c r="W8" s="621"/>
      <c r="Y8" s="621"/>
    </row>
    <row r="9" spans="1:27" ht="20.100000000000001" customHeight="1">
      <c r="B9" s="18" t="s">
        <v>821</v>
      </c>
      <c r="C9" s="18" t="s">
        <v>1619</v>
      </c>
      <c r="D9" s="18"/>
      <c r="E9" s="18"/>
      <c r="F9" s="18"/>
      <c r="G9" s="18"/>
      <c r="H9" s="18"/>
      <c r="I9" s="18"/>
      <c r="J9" s="18"/>
      <c r="K9" s="18"/>
      <c r="L9" s="18"/>
      <c r="M9" s="18"/>
      <c r="N9" s="18"/>
      <c r="S9" s="644" t="s">
        <v>1620</v>
      </c>
      <c r="T9" s="637"/>
      <c r="V9" s="644" t="s">
        <v>1620</v>
      </c>
      <c r="W9" s="645"/>
      <c r="X9" s="594"/>
      <c r="Y9" s="637"/>
    </row>
    <row r="10" spans="1:27" ht="18" customHeight="1">
      <c r="B10" s="643" t="s">
        <v>1621</v>
      </c>
      <c r="C10" s="18"/>
      <c r="D10" s="18"/>
      <c r="E10" s="18"/>
      <c r="F10" s="18"/>
      <c r="G10" s="18"/>
      <c r="H10" s="18"/>
      <c r="I10" s="18"/>
      <c r="J10" s="18"/>
      <c r="K10" s="18"/>
      <c r="L10" s="18"/>
      <c r="M10" s="18"/>
      <c r="N10" s="18"/>
    </row>
    <row r="11" spans="1:27" ht="18" customHeight="1">
      <c r="B11" s="18" t="s">
        <v>821</v>
      </c>
      <c r="C11" s="18" t="s">
        <v>1622</v>
      </c>
      <c r="D11" s="18"/>
      <c r="E11" s="18"/>
      <c r="F11" s="18"/>
      <c r="G11" s="18"/>
      <c r="H11" s="18"/>
      <c r="I11" s="18"/>
      <c r="J11" s="18"/>
      <c r="K11" s="18"/>
      <c r="L11" s="18"/>
      <c r="M11" s="18"/>
      <c r="N11" s="18"/>
      <c r="O11" t="s">
        <v>1623</v>
      </c>
    </row>
    <row r="12" spans="1:27" ht="18" customHeight="1">
      <c r="B12" s="18"/>
      <c r="C12" s="18" t="s">
        <v>1624</v>
      </c>
      <c r="D12" s="18"/>
      <c r="E12" s="18"/>
      <c r="F12" s="18"/>
      <c r="G12" s="18"/>
      <c r="H12" s="18"/>
      <c r="I12" s="18"/>
      <c r="J12" s="18"/>
      <c r="K12" s="18"/>
      <c r="L12" s="18"/>
      <c r="M12" s="18"/>
      <c r="N12" s="18"/>
    </row>
    <row r="13" spans="1:27" ht="18" customHeight="1">
      <c r="B13" s="18"/>
      <c r="C13" s="18" t="s">
        <v>1625</v>
      </c>
      <c r="D13" s="18"/>
      <c r="E13" s="18"/>
      <c r="F13" s="18"/>
      <c r="G13" s="18"/>
      <c r="H13" s="18"/>
      <c r="I13" s="18"/>
      <c r="J13" s="18"/>
      <c r="K13" s="18"/>
      <c r="L13" s="18"/>
      <c r="M13" s="18"/>
      <c r="N13" s="18"/>
    </row>
    <row r="14" spans="1:27" ht="18" customHeight="1">
      <c r="B14" s="2381" t="s">
        <v>1626</v>
      </c>
      <c r="C14" s="2381"/>
      <c r="D14" s="2381"/>
      <c r="E14" s="2381"/>
      <c r="F14" s="2381"/>
      <c r="G14" s="2381"/>
      <c r="H14" s="2381"/>
      <c r="I14" s="2381"/>
      <c r="J14" s="2381"/>
      <c r="K14" s="2381"/>
      <c r="L14" s="182"/>
      <c r="M14" s="182"/>
      <c r="N14" s="182"/>
      <c r="O14" s="181"/>
    </row>
    <row r="15" spans="1:27" ht="18" customHeight="1">
      <c r="B15" s="18" t="s">
        <v>1627</v>
      </c>
      <c r="C15" s="2380" t="s">
        <v>1628</v>
      </c>
      <c r="D15" s="2380"/>
      <c r="E15" s="2380"/>
      <c r="F15" s="2380"/>
      <c r="G15" s="2380"/>
      <c r="H15" s="2380"/>
      <c r="I15" s="2380"/>
      <c r="J15" s="2380"/>
      <c r="K15" s="18"/>
      <c r="L15" s="18"/>
      <c r="M15" s="18"/>
      <c r="N15" s="18"/>
    </row>
    <row r="16" spans="1:27" ht="18" customHeight="1">
      <c r="B16" s="643" t="s">
        <v>1629</v>
      </c>
      <c r="C16" s="643"/>
      <c r="D16" s="643"/>
      <c r="E16" s="18"/>
      <c r="F16" s="18"/>
      <c r="G16" s="18"/>
      <c r="H16" s="18"/>
      <c r="I16" s="18"/>
      <c r="J16" s="18"/>
      <c r="K16" s="18"/>
      <c r="L16" s="18"/>
      <c r="M16" s="18"/>
      <c r="N16" s="18"/>
    </row>
    <row r="17" spans="2:14" ht="18" customHeight="1">
      <c r="B17" s="643" t="s">
        <v>1630</v>
      </c>
      <c r="C17" s="18"/>
      <c r="D17" s="18"/>
      <c r="E17" s="18"/>
      <c r="F17" s="18"/>
      <c r="G17" s="18"/>
      <c r="H17" s="18"/>
      <c r="I17" s="18"/>
      <c r="J17" s="18"/>
      <c r="K17" s="18"/>
      <c r="L17" s="18"/>
      <c r="M17" s="18"/>
      <c r="N17" s="18"/>
    </row>
    <row r="18" spans="2:14" ht="18" customHeight="1">
      <c r="B18" s="643" t="s">
        <v>1631</v>
      </c>
      <c r="C18" s="18"/>
    </row>
    <row r="19" spans="2:14" ht="18" customHeight="1">
      <c r="B19" s="2371" t="s">
        <v>1632</v>
      </c>
      <c r="C19" s="744"/>
      <c r="D19" s="646" t="s">
        <v>1633</v>
      </c>
      <c r="E19" s="2371" t="s">
        <v>1634</v>
      </c>
      <c r="F19" s="744"/>
      <c r="G19" s="2371" t="s">
        <v>1632</v>
      </c>
      <c r="H19" s="744"/>
      <c r="I19" s="646" t="s">
        <v>1633</v>
      </c>
      <c r="J19" s="2371" t="s">
        <v>1634</v>
      </c>
      <c r="K19" s="744"/>
      <c r="L19" s="647"/>
      <c r="M19" s="647"/>
      <c r="N19" s="647"/>
    </row>
    <row r="20" spans="2:14" ht="18" customHeight="1">
      <c r="B20" s="645"/>
      <c r="C20" s="637"/>
      <c r="D20" s="648"/>
      <c r="E20" s="645"/>
      <c r="F20" s="637"/>
      <c r="G20" s="645"/>
      <c r="H20" s="637"/>
      <c r="I20" s="648"/>
      <c r="J20" s="645"/>
      <c r="K20" s="637"/>
    </row>
    <row r="21" spans="2:14" ht="18" customHeight="1">
      <c r="B21" s="645"/>
      <c r="C21" s="637"/>
      <c r="D21" s="648"/>
      <c r="E21" s="645"/>
      <c r="F21" s="637"/>
      <c r="G21" s="645"/>
      <c r="H21" s="637"/>
      <c r="I21" s="648"/>
      <c r="J21" s="645"/>
      <c r="K21" s="637"/>
    </row>
    <row r="22" spans="2:14" ht="18" customHeight="1">
      <c r="B22" s="645"/>
      <c r="C22" s="637"/>
      <c r="D22" s="648"/>
      <c r="E22" s="645"/>
      <c r="F22" s="637"/>
      <c r="G22" s="645"/>
      <c r="H22" s="637"/>
      <c r="I22" s="648"/>
      <c r="J22" s="645"/>
      <c r="K22" s="637"/>
    </row>
    <row r="23" spans="2:14" ht="18" customHeight="1">
      <c r="B23" s="645"/>
      <c r="C23" s="637"/>
      <c r="D23" s="648"/>
      <c r="E23" s="645"/>
      <c r="F23" s="637"/>
      <c r="G23" s="645"/>
      <c r="H23" s="637"/>
      <c r="I23" s="648"/>
      <c r="J23" s="645"/>
      <c r="K23" s="637"/>
    </row>
    <row r="24" spans="2:14" ht="18" customHeight="1">
      <c r="B24" s="645"/>
      <c r="C24" s="637"/>
      <c r="D24" s="648"/>
      <c r="E24" s="645"/>
      <c r="F24" s="637"/>
      <c r="G24" s="645"/>
      <c r="H24" s="637"/>
      <c r="I24" s="648"/>
      <c r="J24" s="645"/>
      <c r="K24" s="637"/>
    </row>
    <row r="25" spans="2:14" ht="18" customHeight="1"/>
    <row r="26" spans="2:14" s="18" customFormat="1" ht="18" customHeight="1">
      <c r="B26" s="643" t="s">
        <v>1635</v>
      </c>
      <c r="C26" s="643"/>
    </row>
    <row r="27" spans="2:14" ht="18" customHeight="1">
      <c r="B27" s="2371" t="s">
        <v>1636</v>
      </c>
      <c r="C27" s="743"/>
      <c r="D27" s="744"/>
      <c r="E27" s="646" t="s">
        <v>1637</v>
      </c>
      <c r="F27" s="646" t="s">
        <v>1638</v>
      </c>
      <c r="G27" s="2371" t="s">
        <v>1639</v>
      </c>
      <c r="H27" s="744"/>
      <c r="I27" s="2371" t="s">
        <v>1640</v>
      </c>
      <c r="J27" s="743"/>
      <c r="K27" s="744"/>
      <c r="L27" s="311"/>
      <c r="M27" s="311"/>
      <c r="N27" s="311"/>
    </row>
    <row r="28" spans="2:14" ht="18" customHeight="1">
      <c r="B28" s="645"/>
      <c r="C28" s="594"/>
      <c r="D28" s="637"/>
      <c r="E28" s="648"/>
      <c r="F28" s="648"/>
      <c r="G28" s="594"/>
      <c r="H28" s="637"/>
      <c r="I28" s="594"/>
      <c r="J28" s="594"/>
      <c r="K28" s="637"/>
    </row>
    <row r="29" spans="2:14" ht="18" customHeight="1">
      <c r="B29" s="645"/>
      <c r="C29" s="594"/>
      <c r="D29" s="637"/>
      <c r="E29" s="648"/>
      <c r="F29" s="648"/>
      <c r="G29" s="594"/>
      <c r="H29" s="637"/>
      <c r="I29" s="594"/>
      <c r="J29" s="594"/>
      <c r="K29" s="637"/>
    </row>
    <row r="30" spans="2:14" ht="18" customHeight="1">
      <c r="B30" s="645"/>
      <c r="C30" s="594"/>
      <c r="D30" s="637"/>
      <c r="E30" s="648"/>
      <c r="F30" s="648"/>
      <c r="G30" s="594"/>
      <c r="H30" s="637"/>
      <c r="I30" s="594"/>
      <c r="J30" s="594"/>
      <c r="K30" s="637"/>
    </row>
    <row r="31" spans="2:14" ht="18" customHeight="1">
      <c r="B31" s="645"/>
      <c r="C31" s="594"/>
      <c r="D31" s="637"/>
      <c r="E31" s="648"/>
      <c r="F31" s="648"/>
      <c r="G31" s="594"/>
      <c r="H31" s="637"/>
      <c r="I31" s="594"/>
      <c r="J31" s="594"/>
      <c r="K31" s="637"/>
    </row>
    <row r="32" spans="2:14" ht="18" customHeight="1">
      <c r="B32" s="645"/>
      <c r="C32" s="594"/>
      <c r="D32" s="637"/>
      <c r="E32" s="648"/>
      <c r="F32" s="648"/>
      <c r="G32" s="594"/>
      <c r="H32" s="637"/>
      <c r="I32" s="594"/>
      <c r="J32" s="594"/>
      <c r="K32" s="637"/>
    </row>
    <row r="33" spans="2:26" ht="18" customHeight="1"/>
    <row r="34" spans="2:26" ht="18" customHeight="1">
      <c r="B34" s="643" t="s">
        <v>1641</v>
      </c>
      <c r="C34" s="643"/>
      <c r="D34" s="643"/>
      <c r="E34" s="18"/>
      <c r="F34" s="18"/>
      <c r="G34" s="18"/>
      <c r="H34" s="18"/>
      <c r="I34" s="18"/>
      <c r="J34" s="18"/>
      <c r="K34" s="18"/>
      <c r="L34" s="18"/>
      <c r="M34" s="18"/>
      <c r="N34" s="18"/>
    </row>
    <row r="35" spans="2:26" ht="18" customHeight="1">
      <c r="B35" s="18" t="s">
        <v>1642</v>
      </c>
      <c r="C35" s="18" t="s">
        <v>1643</v>
      </c>
      <c r="D35" s="18"/>
      <c r="E35" s="18"/>
      <c r="F35" s="18"/>
      <c r="G35" s="18"/>
      <c r="H35" s="18"/>
      <c r="I35" s="18"/>
      <c r="J35" s="18"/>
      <c r="K35" s="18"/>
      <c r="L35" s="18"/>
      <c r="M35" s="18"/>
      <c r="N35" s="18"/>
    </row>
    <row r="36" spans="2:26" ht="18" customHeight="1">
      <c r="B36" s="18"/>
      <c r="C36" s="18" t="s">
        <v>1644</v>
      </c>
      <c r="D36" s="18"/>
      <c r="E36" s="18"/>
      <c r="F36" s="18"/>
      <c r="G36" s="18"/>
      <c r="H36" s="18"/>
      <c r="I36" s="18"/>
      <c r="J36" s="18"/>
      <c r="K36" s="18"/>
      <c r="L36" s="18"/>
      <c r="M36" s="18"/>
      <c r="N36" s="18"/>
      <c r="O36" s="2371" t="s">
        <v>1645</v>
      </c>
      <c r="P36" s="743"/>
      <c r="Q36" s="743"/>
      <c r="R36" s="743"/>
      <c r="S36" s="743"/>
      <c r="T36" s="743"/>
      <c r="U36" s="743"/>
      <c r="V36" s="743"/>
      <c r="W36" s="743"/>
      <c r="X36" s="743"/>
      <c r="Y36" s="744"/>
    </row>
    <row r="37" spans="2:26" ht="18" customHeight="1">
      <c r="B37" s="18"/>
      <c r="C37" s="18" t="s">
        <v>1646</v>
      </c>
      <c r="D37" s="18"/>
      <c r="E37" s="18"/>
      <c r="F37" s="18"/>
      <c r="G37" s="18"/>
      <c r="H37" s="18"/>
      <c r="I37" s="18"/>
      <c r="J37" s="18"/>
      <c r="K37" s="18"/>
      <c r="L37" s="18"/>
      <c r="M37" s="18"/>
      <c r="N37" s="18"/>
      <c r="O37" s="2371" t="s">
        <v>1647</v>
      </c>
      <c r="P37" s="743"/>
      <c r="Q37" s="743"/>
      <c r="R37" s="744"/>
      <c r="S37" s="2371" t="s">
        <v>1648</v>
      </c>
      <c r="T37" s="743"/>
      <c r="U37" s="744"/>
      <c r="V37" s="2371" t="s">
        <v>1649</v>
      </c>
      <c r="W37" s="743"/>
      <c r="X37" s="743"/>
      <c r="Y37" s="744"/>
    </row>
    <row r="38" spans="2:26" ht="24.95" customHeight="1">
      <c r="B38" s="18"/>
      <c r="C38" s="18" t="s">
        <v>1650</v>
      </c>
      <c r="D38" s="18"/>
      <c r="E38" s="18"/>
      <c r="F38" s="18"/>
      <c r="G38" s="18"/>
      <c r="H38" s="18"/>
      <c r="I38" s="18"/>
      <c r="J38" s="18"/>
      <c r="K38" s="18"/>
      <c r="L38" s="18"/>
      <c r="M38" s="18"/>
      <c r="N38" s="18"/>
      <c r="O38" s="2369" t="s">
        <v>1651</v>
      </c>
      <c r="P38" s="2370"/>
      <c r="Q38" s="2363" t="s">
        <v>1652</v>
      </c>
      <c r="R38" s="2364"/>
      <c r="S38" s="2355" t="s">
        <v>1653</v>
      </c>
      <c r="T38" s="2360"/>
      <c r="U38" s="2361"/>
      <c r="V38" s="2355" t="s">
        <v>1654</v>
      </c>
      <c r="W38" s="2361"/>
      <c r="X38" s="2355" t="s">
        <v>1655</v>
      </c>
      <c r="Y38" s="2361"/>
      <c r="Z38" s="315"/>
    </row>
    <row r="39" spans="2:26" ht="24.95" customHeight="1">
      <c r="B39" s="18"/>
      <c r="C39" s="643" t="s">
        <v>1656</v>
      </c>
      <c r="D39" s="643"/>
      <c r="E39" s="643"/>
      <c r="F39" s="643"/>
      <c r="G39" s="643"/>
      <c r="H39" s="18"/>
      <c r="I39" s="18"/>
      <c r="J39" s="18"/>
      <c r="K39" s="18"/>
      <c r="L39" s="18"/>
      <c r="M39" s="18"/>
      <c r="N39" s="18"/>
      <c r="O39" s="2369" t="s">
        <v>1657</v>
      </c>
      <c r="P39" s="2370"/>
      <c r="Q39" s="2365"/>
      <c r="R39" s="2366"/>
      <c r="S39" s="2355" t="s">
        <v>1658</v>
      </c>
      <c r="T39" s="2360"/>
      <c r="U39" s="2361"/>
      <c r="V39" s="2355" t="s">
        <v>1659</v>
      </c>
      <c r="W39" s="2361"/>
      <c r="X39" s="2355" t="s">
        <v>1660</v>
      </c>
      <c r="Y39" s="2361"/>
      <c r="Z39" s="315"/>
    </row>
    <row r="40" spans="2:26" ht="24.95" customHeight="1">
      <c r="B40" s="643" t="s">
        <v>1661</v>
      </c>
      <c r="C40" s="643"/>
      <c r="D40" s="643"/>
      <c r="E40" s="18"/>
      <c r="F40" s="18"/>
      <c r="G40" s="18"/>
      <c r="H40" s="18"/>
      <c r="I40" s="18"/>
      <c r="J40" s="18"/>
      <c r="K40" s="18"/>
      <c r="L40" s="18"/>
      <c r="M40" s="18"/>
      <c r="N40" s="18"/>
      <c r="O40" s="2355" t="s">
        <v>1662</v>
      </c>
      <c r="P40" s="2361"/>
      <c r="Q40" s="2355" t="s">
        <v>1663</v>
      </c>
      <c r="R40" s="2361"/>
      <c r="S40" s="2355" t="s">
        <v>1664</v>
      </c>
      <c r="T40" s="2360"/>
      <c r="U40" s="2361"/>
      <c r="V40" s="2363" t="s">
        <v>1665</v>
      </c>
      <c r="W40" s="2364"/>
      <c r="X40" s="2367" t="s">
        <v>1666</v>
      </c>
      <c r="Y40" s="2368"/>
      <c r="Z40" s="315"/>
    </row>
    <row r="41" spans="2:26" ht="24.95" customHeight="1">
      <c r="B41" s="649"/>
      <c r="C41" s="649"/>
      <c r="D41" s="649"/>
      <c r="E41" s="649"/>
      <c r="F41" s="649"/>
      <c r="G41" s="649"/>
      <c r="H41" s="649"/>
      <c r="I41" s="649"/>
      <c r="J41" s="649"/>
      <c r="K41" s="649"/>
      <c r="L41" s="18"/>
      <c r="M41" s="18"/>
      <c r="N41" s="18"/>
      <c r="O41" s="2369" t="s">
        <v>1667</v>
      </c>
      <c r="P41" s="2370"/>
      <c r="Q41" s="2355" t="s">
        <v>1668</v>
      </c>
      <c r="R41" s="2361"/>
      <c r="S41" s="2355" t="s">
        <v>1669</v>
      </c>
      <c r="T41" s="2360"/>
      <c r="U41" s="2361"/>
      <c r="V41" s="2365"/>
      <c r="W41" s="2366"/>
      <c r="X41" s="2355" t="s">
        <v>1670</v>
      </c>
      <c r="Y41" s="2361"/>
      <c r="Z41" s="315"/>
    </row>
    <row r="42" spans="2:26" ht="24.95" customHeight="1">
      <c r="B42" s="650"/>
      <c r="C42" s="650"/>
      <c r="D42" s="650"/>
      <c r="E42" s="650"/>
      <c r="F42" s="650"/>
      <c r="G42" s="650"/>
      <c r="H42" s="650"/>
      <c r="I42" s="650"/>
      <c r="J42" s="650"/>
      <c r="K42" s="650"/>
      <c r="L42" s="18"/>
      <c r="M42" s="18"/>
      <c r="N42" s="18"/>
      <c r="O42" s="2355" t="s">
        <v>1671</v>
      </c>
      <c r="P42" s="2356"/>
      <c r="Q42" s="2355" t="s">
        <v>1672</v>
      </c>
      <c r="R42" s="2356"/>
      <c r="S42" s="2355" t="s">
        <v>1673</v>
      </c>
      <c r="T42" s="2362"/>
      <c r="U42" s="2356"/>
      <c r="V42" s="2355" t="s">
        <v>1674</v>
      </c>
      <c r="W42" s="2356"/>
      <c r="X42" s="2355" t="s">
        <v>1675</v>
      </c>
      <c r="Y42" s="2356"/>
      <c r="Z42" s="315"/>
    </row>
    <row r="43" spans="2:26" ht="24.95" customHeight="1">
      <c r="B43" s="650"/>
      <c r="C43" s="650"/>
      <c r="D43" s="650"/>
      <c r="E43" s="650"/>
      <c r="F43" s="650"/>
      <c r="G43" s="650"/>
      <c r="H43" s="650"/>
      <c r="I43" s="650"/>
      <c r="J43" s="650"/>
      <c r="K43" s="650"/>
      <c r="L43" s="18"/>
      <c r="M43" s="18"/>
      <c r="N43" s="18"/>
      <c r="O43" s="2355" t="s">
        <v>1676</v>
      </c>
      <c r="P43" s="2356"/>
      <c r="Q43" s="2355" t="s">
        <v>1677</v>
      </c>
      <c r="R43" s="2356"/>
      <c r="S43" s="2355" t="s">
        <v>1678</v>
      </c>
      <c r="T43" s="2357"/>
      <c r="U43" s="2358"/>
      <c r="V43" s="2355" t="s">
        <v>1679</v>
      </c>
      <c r="W43" s="2356"/>
      <c r="X43" s="2355" t="s">
        <v>1680</v>
      </c>
      <c r="Y43" s="2356"/>
      <c r="Z43" s="315"/>
    </row>
    <row r="44" spans="2:26" ht="24.95" customHeight="1">
      <c r="B44" s="2359" t="s">
        <v>1681</v>
      </c>
      <c r="C44" s="2359"/>
      <c r="D44" s="2359"/>
      <c r="E44" s="2359"/>
      <c r="F44" s="2359"/>
      <c r="G44" s="2359"/>
      <c r="H44" s="2359"/>
      <c r="I44" s="2359"/>
      <c r="J44" s="2359"/>
      <c r="K44" s="2359"/>
      <c r="L44" s="18"/>
      <c r="M44" s="18"/>
      <c r="N44" s="18"/>
      <c r="Y44" s="593"/>
    </row>
    <row r="45" spans="2:26" ht="24.95" customHeight="1">
      <c r="B45" s="18"/>
      <c r="C45" s="18" t="s">
        <v>1682</v>
      </c>
      <c r="D45" s="18"/>
      <c r="E45" s="18"/>
      <c r="F45" s="18"/>
      <c r="G45" s="18"/>
      <c r="H45" s="18"/>
      <c r="I45" s="18"/>
      <c r="J45" s="18"/>
      <c r="K45" s="18"/>
      <c r="L45" s="18"/>
      <c r="M45" s="18"/>
      <c r="N45" s="18"/>
      <c r="R45" s="2350" t="s">
        <v>1683</v>
      </c>
      <c r="S45" s="2351"/>
      <c r="T45" s="2352"/>
      <c r="U45" s="2353"/>
      <c r="V45" s="2354"/>
      <c r="W45" s="2354"/>
      <c r="X45" s="978"/>
    </row>
    <row r="46" spans="2:26" ht="24.95" customHeight="1">
      <c r="B46" s="18" t="s">
        <v>1684</v>
      </c>
      <c r="C46" s="18"/>
      <c r="D46" s="18"/>
      <c r="E46" s="18"/>
      <c r="F46" s="18"/>
      <c r="G46" s="18"/>
      <c r="H46" s="18"/>
      <c r="I46" s="18"/>
      <c r="J46" s="18"/>
      <c r="K46" s="18"/>
      <c r="L46" s="18"/>
      <c r="M46" s="18"/>
      <c r="N46" s="18"/>
      <c r="O46" s="630"/>
      <c r="P46" s="630"/>
      <c r="Q46" s="630"/>
      <c r="R46" s="630"/>
      <c r="S46" s="630"/>
      <c r="T46" s="630"/>
      <c r="U46" s="630"/>
      <c r="V46" s="630"/>
      <c r="W46" s="630"/>
      <c r="X46" s="630"/>
      <c r="Y46" s="630"/>
    </row>
    <row r="47" spans="2:26" ht="24.95" customHeight="1">
      <c r="K47" s="18"/>
      <c r="L47" s="18"/>
      <c r="M47" s="18"/>
      <c r="N47" s="18"/>
      <c r="O47" s="630"/>
      <c r="P47" s="630"/>
      <c r="Q47" s="630"/>
      <c r="R47" s="630"/>
      <c r="S47" s="630"/>
      <c r="T47" s="630"/>
      <c r="U47" s="630"/>
      <c r="V47" s="630"/>
      <c r="W47" s="630"/>
      <c r="X47" s="630"/>
      <c r="Y47" s="630"/>
    </row>
    <row r="48" spans="2:26">
      <c r="B48" s="18"/>
      <c r="C48" s="651" t="s">
        <v>1685</v>
      </c>
      <c r="D48" s="652"/>
      <c r="E48" s="651" t="s">
        <v>1686</v>
      </c>
      <c r="F48" s="18"/>
      <c r="G48" s="18"/>
      <c r="H48" s="18"/>
      <c r="I48" s="18"/>
      <c r="J48" s="18"/>
      <c r="K48" s="18"/>
      <c r="L48" s="18"/>
      <c r="M48" s="18"/>
      <c r="N48" s="18"/>
    </row>
    <row r="49" spans="3:5">
      <c r="C49" s="651" t="s">
        <v>1687</v>
      </c>
      <c r="E49" s="651" t="s">
        <v>1688</v>
      </c>
    </row>
    <row r="50" spans="3:5">
      <c r="C50" s="651" t="s">
        <v>1689</v>
      </c>
      <c r="E50" s="651" t="s">
        <v>218</v>
      </c>
    </row>
    <row r="51" spans="3:5">
      <c r="C51" s="651" t="s">
        <v>1690</v>
      </c>
      <c r="E51" s="651" t="s">
        <v>1691</v>
      </c>
    </row>
    <row r="52" spans="3:5">
      <c r="C52" s="651" t="s">
        <v>1692</v>
      </c>
      <c r="E52" s="651" t="s">
        <v>1693</v>
      </c>
    </row>
    <row r="53" spans="3:5">
      <c r="C53" s="651" t="s">
        <v>1694</v>
      </c>
      <c r="E53" s="651" t="s">
        <v>1695</v>
      </c>
    </row>
    <row r="54" spans="3:5">
      <c r="C54" s="651" t="s">
        <v>1696</v>
      </c>
      <c r="E54" s="651" t="s">
        <v>1697</v>
      </c>
    </row>
    <row r="55" spans="3:5">
      <c r="C55" s="651" t="s">
        <v>1698</v>
      </c>
      <c r="E55" s="651" t="s">
        <v>1699</v>
      </c>
    </row>
    <row r="56" spans="3:5">
      <c r="C56" s="651" t="s">
        <v>1700</v>
      </c>
      <c r="E56" s="651" t="s">
        <v>1701</v>
      </c>
    </row>
    <row r="57" spans="3:5">
      <c r="C57" s="651" t="s">
        <v>1702</v>
      </c>
      <c r="E57" s="651" t="s">
        <v>1703</v>
      </c>
    </row>
    <row r="58" spans="3:5">
      <c r="C58" s="651" t="s">
        <v>1704</v>
      </c>
      <c r="E58" s="651" t="s">
        <v>1705</v>
      </c>
    </row>
    <row r="59" spans="3:5">
      <c r="C59" s="651" t="s">
        <v>1706</v>
      </c>
      <c r="E59" s="651" t="s">
        <v>1707</v>
      </c>
    </row>
    <row r="60" spans="3:5">
      <c r="C60" s="651" t="s">
        <v>1708</v>
      </c>
      <c r="E60" s="651" t="s">
        <v>1709</v>
      </c>
    </row>
    <row r="61" spans="3:5">
      <c r="C61" s="651" t="s">
        <v>1710</v>
      </c>
    </row>
    <row r="62" spans="3:5">
      <c r="C62" s="651" t="s">
        <v>1711</v>
      </c>
    </row>
    <row r="63" spans="3:5">
      <c r="C63" s="651" t="s">
        <v>1712</v>
      </c>
    </row>
    <row r="64" spans="3:5">
      <c r="C64" s="651" t="s">
        <v>1713</v>
      </c>
    </row>
    <row r="65" spans="3:5">
      <c r="C65" s="651" t="s">
        <v>1714</v>
      </c>
    </row>
    <row r="66" spans="3:5">
      <c r="C66" s="651" t="s">
        <v>1715</v>
      </c>
    </row>
    <row r="67" spans="3:5">
      <c r="C67" s="651" t="s">
        <v>1716</v>
      </c>
    </row>
    <row r="68" spans="3:5">
      <c r="C68" s="651" t="s">
        <v>1717</v>
      </c>
    </row>
    <row r="69" spans="3:5">
      <c r="C69" s="651" t="s">
        <v>1718</v>
      </c>
    </row>
    <row r="70" spans="3:5">
      <c r="C70" s="651" t="s">
        <v>1719</v>
      </c>
    </row>
    <row r="71" spans="3:5">
      <c r="C71" s="651" t="s">
        <v>1720</v>
      </c>
    </row>
    <row r="72" spans="3:5">
      <c r="C72" s="651" t="s">
        <v>1721</v>
      </c>
    </row>
    <row r="73" spans="3:5">
      <c r="C73" s="651" t="s">
        <v>1722</v>
      </c>
      <c r="E73" s="651"/>
    </row>
    <row r="74" spans="3:5">
      <c r="C74" s="651" t="s">
        <v>1723</v>
      </c>
    </row>
    <row r="75" spans="3:5">
      <c r="C75" s="651" t="s">
        <v>1724</v>
      </c>
    </row>
    <row r="76" spans="3:5">
      <c r="C76" s="651" t="s">
        <v>1725</v>
      </c>
    </row>
    <row r="77" spans="3:5">
      <c r="C77" s="651" t="s">
        <v>1726</v>
      </c>
    </row>
    <row r="78" spans="3:5">
      <c r="C78" s="651" t="s">
        <v>1727</v>
      </c>
      <c r="E78" s="651"/>
    </row>
    <row r="79" spans="3:5">
      <c r="C79" s="651" t="s">
        <v>1728</v>
      </c>
      <c r="D79" s="651"/>
      <c r="E79" s="651"/>
    </row>
    <row r="80" spans="3:5">
      <c r="C80" s="651" t="s">
        <v>1729</v>
      </c>
    </row>
    <row r="81" spans="3:3">
      <c r="C81" s="651" t="s">
        <v>1730</v>
      </c>
    </row>
    <row r="82" spans="3:3">
      <c r="C82" s="651" t="s">
        <v>1731</v>
      </c>
    </row>
    <row r="83" spans="3:3">
      <c r="C83" s="651" t="s">
        <v>1732</v>
      </c>
    </row>
    <row r="84" spans="3:3">
      <c r="C84" s="651" t="s">
        <v>1733</v>
      </c>
    </row>
    <row r="85" spans="3:3">
      <c r="C85" s="651" t="s">
        <v>1734</v>
      </c>
    </row>
    <row r="86" spans="3:3">
      <c r="C86" s="651" t="s">
        <v>1735</v>
      </c>
    </row>
    <row r="87" spans="3:3">
      <c r="C87" s="651" t="s">
        <v>1736</v>
      </c>
    </row>
    <row r="88" spans="3:3">
      <c r="C88" s="651" t="s">
        <v>1737</v>
      </c>
    </row>
    <row r="89" spans="3:3">
      <c r="C89" s="651" t="s">
        <v>1738</v>
      </c>
    </row>
    <row r="91" spans="3:3">
      <c r="C91" s="651"/>
    </row>
  </sheetData>
  <mergeCells count="50">
    <mergeCell ref="S6:T6"/>
    <mergeCell ref="V6:W6"/>
    <mergeCell ref="X6:Y6"/>
    <mergeCell ref="B14:K14"/>
    <mergeCell ref="A1:A6"/>
    <mergeCell ref="B27:D27"/>
    <mergeCell ref="G27:H27"/>
    <mergeCell ref="I27:K27"/>
    <mergeCell ref="B3:B4"/>
    <mergeCell ref="C3:G4"/>
    <mergeCell ref="C15:J15"/>
    <mergeCell ref="B19:C19"/>
    <mergeCell ref="E19:F19"/>
    <mergeCell ref="G19:H19"/>
    <mergeCell ref="J19:K19"/>
    <mergeCell ref="O36:Y36"/>
    <mergeCell ref="O37:R37"/>
    <mergeCell ref="S37:U37"/>
    <mergeCell ref="V37:Y37"/>
    <mergeCell ref="O38:P38"/>
    <mergeCell ref="Q38:R39"/>
    <mergeCell ref="S38:U38"/>
    <mergeCell ref="V38:W38"/>
    <mergeCell ref="X38:Y38"/>
    <mergeCell ref="O39:P39"/>
    <mergeCell ref="S39:U39"/>
    <mergeCell ref="V39:W39"/>
    <mergeCell ref="X39:Y39"/>
    <mergeCell ref="O40:P40"/>
    <mergeCell ref="Q40:R40"/>
    <mergeCell ref="S40:U40"/>
    <mergeCell ref="V40:W41"/>
    <mergeCell ref="X40:Y40"/>
    <mergeCell ref="O41:P41"/>
    <mergeCell ref="Q41:R41"/>
    <mergeCell ref="B44:K44"/>
    <mergeCell ref="S41:U41"/>
    <mergeCell ref="X41:Y41"/>
    <mergeCell ref="O42:P42"/>
    <mergeCell ref="Q42:R42"/>
    <mergeCell ref="S42:U42"/>
    <mergeCell ref="V42:W42"/>
    <mergeCell ref="X42:Y42"/>
    <mergeCell ref="R45:T45"/>
    <mergeCell ref="U45:X45"/>
    <mergeCell ref="O43:P43"/>
    <mergeCell ref="Q43:R43"/>
    <mergeCell ref="S43:U43"/>
    <mergeCell ref="V43:W43"/>
    <mergeCell ref="X43:Y43"/>
  </mergeCells>
  <phoneticPr fontId="3"/>
  <hyperlinks>
    <hyperlink ref="AA2" location="目次!A1" display="目次に戻る" xr:uid="{00000000-0004-0000-0A00-000000000000}"/>
    <hyperlink ref="A1:A6" location="目次!A1" display="目次に戻る" xr:uid="{00000000-0004-0000-0A00-000001000000}"/>
  </hyperlinks>
  <printOptions horizontalCentered="1" verticalCentered="1"/>
  <pageMargins left="0.78740157480314965" right="0.78740157480314965" top="0.59055118110236227" bottom="0.59055118110236227" header="0.51181102362204722" footer="0.51181102362204722"/>
  <pageSetup paperSize="8" scale="87" orientation="landscape" blackAndWhite="1" r:id="rId1"/>
  <headerFooter alignWithMargins="0">
    <oddFooter xml:space="preserve">&amp;R㈱植木組　2024.12.06 </oddFooter>
  </headerFooter>
  <colBreaks count="1" manualBreakCount="1">
    <brk id="25" max="45" man="1"/>
  </col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U36"/>
  <sheetViews>
    <sheetView view="pageBreakPreview" zoomScale="80" zoomScaleNormal="80" zoomScaleSheetLayoutView="80" workbookViewId="0">
      <selection activeCell="S14" sqref="S14"/>
    </sheetView>
  </sheetViews>
  <sheetFormatPr defaultRowHeight="13.5"/>
  <cols>
    <col min="1" max="1" width="3.125" customWidth="1"/>
    <col min="2" max="2" width="1.25" customWidth="1"/>
    <col min="3" max="3" width="4" customWidth="1"/>
    <col min="4" max="4" width="6.625" customWidth="1"/>
    <col min="5" max="5" width="5.75" customWidth="1"/>
    <col min="6" max="6" width="3.75" customWidth="1"/>
    <col min="7" max="7" width="9" customWidth="1"/>
    <col min="8" max="9" width="6.625" customWidth="1"/>
    <col min="10" max="10" width="2.125" customWidth="1"/>
    <col min="11" max="11" width="4.625" customWidth="1"/>
    <col min="12" max="12" width="1.625" customWidth="1"/>
    <col min="13" max="13" width="2.625" customWidth="1"/>
    <col min="14" max="14" width="3.625" customWidth="1"/>
    <col min="15" max="15" width="6.625" customWidth="1"/>
    <col min="16" max="16" width="7.625" customWidth="1"/>
    <col min="17" max="17" width="6.625" customWidth="1"/>
    <col min="18" max="18" width="7.125" customWidth="1"/>
    <col min="19" max="19" width="5.625" customWidth="1"/>
  </cols>
  <sheetData>
    <row r="1" spans="1:21" ht="11.25" customHeight="1">
      <c r="A1" s="1394" t="s">
        <v>662</v>
      </c>
      <c r="B1" s="24"/>
      <c r="C1" s="24"/>
      <c r="D1" s="24"/>
      <c r="E1" s="24"/>
      <c r="F1" s="24"/>
      <c r="G1" s="24"/>
      <c r="H1" s="24"/>
      <c r="I1" s="24"/>
      <c r="J1" s="24"/>
      <c r="K1" s="24"/>
      <c r="L1" s="24"/>
      <c r="M1" s="24"/>
      <c r="N1" s="24"/>
      <c r="O1" s="24"/>
      <c r="P1" s="24"/>
      <c r="Q1" s="24"/>
      <c r="R1" s="24"/>
      <c r="S1" s="24"/>
    </row>
    <row r="2" spans="1:21" ht="18" customHeight="1">
      <c r="A2" s="1394"/>
      <c r="B2" s="24"/>
      <c r="C2" s="1361" t="s">
        <v>1607</v>
      </c>
      <c r="D2" s="2447"/>
      <c r="E2" s="313"/>
      <c r="F2" s="24"/>
      <c r="G2" s="24"/>
      <c r="H2" s="24"/>
      <c r="I2" s="24"/>
      <c r="J2" s="24"/>
      <c r="K2" s="26"/>
      <c r="L2" s="26"/>
      <c r="M2" s="2446" t="s">
        <v>271</v>
      </c>
      <c r="N2" s="996"/>
      <c r="O2" s="927"/>
      <c r="P2" s="1396"/>
      <c r="Q2" s="996"/>
      <c r="R2" s="996"/>
      <c r="S2" s="927"/>
    </row>
    <row r="3" spans="1:21" ht="18" customHeight="1">
      <c r="A3" s="1394"/>
      <c r="B3" s="24"/>
      <c r="C3" s="24"/>
      <c r="D3" s="24"/>
      <c r="E3" s="24"/>
      <c r="F3" s="24"/>
      <c r="G3" s="24"/>
      <c r="H3" s="24"/>
      <c r="I3" s="24"/>
      <c r="J3" s="26"/>
      <c r="K3" s="26"/>
      <c r="L3" s="26"/>
      <c r="M3" s="959"/>
      <c r="N3" s="960"/>
      <c r="O3" s="961"/>
      <c r="P3" s="959"/>
      <c r="Q3" s="960"/>
      <c r="R3" s="960"/>
      <c r="S3" s="961"/>
      <c r="T3" s="24"/>
      <c r="U3" s="24"/>
    </row>
    <row r="4" spans="1:21" ht="11.25" customHeight="1">
      <c r="A4" s="1394"/>
      <c r="B4" s="24"/>
      <c r="C4" s="24"/>
      <c r="D4" s="24"/>
      <c r="E4" s="24"/>
      <c r="F4" s="24"/>
      <c r="G4" s="24"/>
      <c r="H4" s="24"/>
      <c r="I4" s="24"/>
      <c r="J4" s="24"/>
      <c r="K4" s="24"/>
      <c r="L4" s="24"/>
      <c r="M4" s="24"/>
      <c r="N4" s="24"/>
      <c r="O4" s="24"/>
      <c r="P4" s="24"/>
      <c r="Q4" s="91"/>
      <c r="R4" s="91"/>
      <c r="S4" s="91"/>
      <c r="T4" s="24"/>
      <c r="U4" s="24"/>
    </row>
    <row r="5" spans="1:21" ht="18" customHeight="1">
      <c r="A5" s="1394"/>
      <c r="B5" s="24"/>
      <c r="C5" s="24"/>
      <c r="D5" s="24"/>
      <c r="E5" s="24"/>
      <c r="F5" s="24"/>
      <c r="G5" s="24"/>
      <c r="H5" s="24"/>
      <c r="I5" s="24"/>
      <c r="J5" s="24"/>
      <c r="K5" s="24"/>
      <c r="L5" s="24"/>
      <c r="M5" s="24"/>
      <c r="N5" s="24"/>
      <c r="O5" s="24"/>
      <c r="P5" s="24"/>
      <c r="Q5" s="2183">
        <f>IF(データ登録!B14="","",データ登録!B14)</f>
        <v>45019</v>
      </c>
      <c r="R5" s="2445"/>
      <c r="S5" s="2445"/>
      <c r="T5" s="24"/>
      <c r="U5" s="24"/>
    </row>
    <row r="6" spans="1:21" ht="22.5" customHeight="1">
      <c r="A6" s="24"/>
      <c r="B6" s="25"/>
      <c r="C6" s="3"/>
      <c r="D6" s="3"/>
      <c r="E6" s="3"/>
      <c r="F6" s="1395" t="s">
        <v>504</v>
      </c>
      <c r="G6" s="1395"/>
      <c r="H6" s="1395"/>
      <c r="I6" s="82"/>
      <c r="J6" s="1395" t="s">
        <v>870</v>
      </c>
      <c r="K6" s="980"/>
      <c r="L6" s="980"/>
      <c r="M6" s="980"/>
      <c r="N6" s="980"/>
      <c r="O6" s="980"/>
      <c r="P6" s="9"/>
      <c r="Q6" s="82"/>
      <c r="R6" s="82"/>
      <c r="S6" s="82"/>
      <c r="T6" s="24"/>
      <c r="U6" s="24"/>
    </row>
    <row r="7" spans="1:21" ht="22.5" customHeight="1">
      <c r="A7" s="24"/>
      <c r="B7" s="25"/>
      <c r="C7" s="3"/>
      <c r="D7" s="3"/>
      <c r="E7" s="3"/>
      <c r="F7" s="1395" t="s">
        <v>505</v>
      </c>
      <c r="G7" s="1395"/>
      <c r="H7" s="1395"/>
      <c r="I7" s="82"/>
      <c r="J7" s="980"/>
      <c r="K7" s="980"/>
      <c r="L7" s="980"/>
      <c r="M7" s="980"/>
      <c r="N7" s="980"/>
      <c r="O7" s="980"/>
      <c r="P7" s="9"/>
      <c r="Q7" s="82"/>
      <c r="R7" s="82"/>
      <c r="S7" s="82"/>
      <c r="T7" s="24"/>
      <c r="U7" s="24"/>
    </row>
    <row r="8" spans="1:21" ht="42" customHeight="1">
      <c r="A8" s="24"/>
      <c r="B8" s="25"/>
      <c r="C8" s="78" t="s">
        <v>661</v>
      </c>
      <c r="D8" s="78"/>
      <c r="E8" s="78"/>
      <c r="F8" s="78"/>
      <c r="G8" s="78"/>
      <c r="H8" s="66"/>
      <c r="I8" s="66"/>
      <c r="J8" s="66"/>
      <c r="K8" s="25"/>
      <c r="L8" s="25"/>
      <c r="M8" s="25"/>
      <c r="N8" s="25"/>
      <c r="O8" s="25"/>
      <c r="P8" s="25"/>
      <c r="Q8" s="25"/>
      <c r="R8" s="25"/>
      <c r="S8" s="25"/>
      <c r="T8" s="24"/>
      <c r="U8" s="24"/>
    </row>
    <row r="9" spans="1:21" ht="17.25" customHeight="1">
      <c r="A9" s="24"/>
      <c r="B9" s="25"/>
      <c r="C9" s="2448" t="str">
        <f>IF(データ登録!B6="","",データ登録!B6)</f>
        <v>○○○○○○○○○○工事</v>
      </c>
      <c r="D9" s="2448"/>
      <c r="E9" s="2448"/>
      <c r="F9" s="2448"/>
      <c r="G9" s="2448"/>
      <c r="H9" s="16" t="s">
        <v>235</v>
      </c>
      <c r="I9" s="68"/>
      <c r="J9" s="25"/>
      <c r="K9" s="24"/>
      <c r="L9" s="24"/>
      <c r="M9" s="16" t="s">
        <v>633</v>
      </c>
      <c r="N9" s="16"/>
      <c r="O9" s="16"/>
      <c r="P9" s="1452" t="str">
        <f>IF(データ登録!B$9="","",データ登録!B$9)</f>
        <v>㈱○○建設</v>
      </c>
      <c r="Q9" s="1452"/>
      <c r="R9" s="1452"/>
      <c r="S9" s="1452"/>
      <c r="T9" s="24"/>
      <c r="U9" s="24"/>
    </row>
    <row r="10" spans="1:21" ht="8.25" customHeight="1">
      <c r="A10" s="24"/>
      <c r="B10" s="25"/>
      <c r="C10" s="25"/>
      <c r="D10" s="25"/>
      <c r="E10" s="25"/>
      <c r="F10" s="25"/>
      <c r="G10" s="25"/>
      <c r="H10" s="25"/>
      <c r="I10" s="25"/>
      <c r="J10" s="25"/>
      <c r="K10" s="24"/>
      <c r="L10" s="24"/>
      <c r="M10" s="16"/>
      <c r="N10" s="16"/>
      <c r="O10" s="16"/>
      <c r="P10" s="102"/>
      <c r="Q10" s="102"/>
      <c r="R10" s="102"/>
      <c r="S10" s="102"/>
      <c r="T10" s="24"/>
      <c r="U10" s="24"/>
    </row>
    <row r="11" spans="1:21" ht="17.25" customHeight="1">
      <c r="A11" s="24"/>
      <c r="B11" s="25"/>
      <c r="C11" s="1846" t="str">
        <f>IF(データ登録!$B$7="","",データ登録!$B$7)</f>
        <v>新潟　一郎</v>
      </c>
      <c r="D11" s="1846"/>
      <c r="E11" s="1846"/>
      <c r="F11" s="1846"/>
      <c r="G11" s="1846"/>
      <c r="H11" s="16" t="s">
        <v>638</v>
      </c>
      <c r="I11" s="25"/>
      <c r="J11" s="25"/>
      <c r="K11" s="24"/>
      <c r="L11" s="24"/>
      <c r="M11" s="16" t="s">
        <v>634</v>
      </c>
      <c r="N11" s="16"/>
      <c r="O11" s="16"/>
      <c r="P11" s="2089" t="s">
        <v>874</v>
      </c>
      <c r="Q11" s="2089"/>
      <c r="R11" s="2089"/>
      <c r="S11" s="2089"/>
      <c r="T11" s="24"/>
      <c r="U11" s="24"/>
    </row>
    <row r="12" spans="1:21" ht="15" customHeight="1">
      <c r="A12" s="24"/>
      <c r="B12" s="25"/>
      <c r="C12" s="25"/>
      <c r="D12" s="25"/>
      <c r="E12" s="25"/>
      <c r="F12" s="25"/>
      <c r="G12" s="25"/>
      <c r="H12" s="25"/>
      <c r="I12" s="25"/>
      <c r="J12" s="25"/>
      <c r="K12" s="24"/>
      <c r="L12" s="24"/>
      <c r="M12" s="65" t="s">
        <v>635</v>
      </c>
      <c r="N12" s="393">
        <v>2</v>
      </c>
      <c r="O12" s="16" t="s">
        <v>639</v>
      </c>
      <c r="P12" s="117"/>
      <c r="Q12" s="102"/>
      <c r="R12" s="102"/>
      <c r="S12" s="102"/>
      <c r="T12" s="24"/>
      <c r="U12" s="24"/>
    </row>
    <row r="13" spans="1:21" ht="15" customHeight="1">
      <c r="A13" s="24"/>
      <c r="B13" s="25"/>
      <c r="C13" s="25"/>
      <c r="D13" s="25"/>
      <c r="E13" s="25"/>
      <c r="F13" s="25"/>
      <c r="G13" s="25"/>
      <c r="H13" s="25"/>
      <c r="I13" s="25"/>
      <c r="J13" s="25"/>
      <c r="K13" s="24"/>
      <c r="L13" s="24"/>
      <c r="M13" s="16" t="s">
        <v>637</v>
      </c>
      <c r="N13" s="16"/>
      <c r="O13" s="16"/>
      <c r="P13" s="117"/>
      <c r="Q13" s="102"/>
      <c r="R13" s="102"/>
      <c r="S13" s="102"/>
      <c r="T13" s="24"/>
      <c r="U13" s="24"/>
    </row>
    <row r="14" spans="1:21" ht="17.25" customHeight="1">
      <c r="A14" s="24"/>
      <c r="B14" s="25"/>
      <c r="C14" s="25"/>
      <c r="D14" s="25"/>
      <c r="E14" s="25"/>
      <c r="F14" s="25"/>
      <c r="G14" s="25"/>
      <c r="H14" s="25"/>
      <c r="I14" s="25"/>
      <c r="J14" s="25"/>
      <c r="K14" s="24"/>
      <c r="L14" s="24"/>
      <c r="M14" s="16" t="s">
        <v>728</v>
      </c>
      <c r="N14" s="16"/>
      <c r="O14" s="16"/>
      <c r="P14" s="2089" t="s">
        <v>920</v>
      </c>
      <c r="Q14" s="2089"/>
      <c r="R14" s="2089"/>
      <c r="S14" s="32"/>
      <c r="T14" s="24"/>
      <c r="U14" s="24"/>
    </row>
    <row r="15" spans="1:21" ht="23.25" customHeight="1">
      <c r="A15" s="24"/>
      <c r="B15" s="25"/>
      <c r="C15" s="25"/>
      <c r="D15" s="25"/>
      <c r="E15" s="25"/>
      <c r="F15" s="25"/>
      <c r="G15" s="25"/>
      <c r="H15" s="25"/>
      <c r="I15" s="25"/>
      <c r="J15" s="25"/>
      <c r="K15" s="24"/>
      <c r="L15" s="24"/>
      <c r="M15" s="65"/>
      <c r="N15" s="65"/>
      <c r="O15" s="65"/>
      <c r="P15" s="65"/>
      <c r="T15" s="24"/>
      <c r="U15" s="24"/>
    </row>
    <row r="16" spans="1:21" ht="19.899999999999999" customHeight="1">
      <c r="A16" s="24"/>
      <c r="B16" s="25"/>
      <c r="C16" s="60" t="s">
        <v>1066</v>
      </c>
      <c r="H16" s="16"/>
      <c r="I16" s="16"/>
      <c r="J16" s="16"/>
      <c r="K16" s="16"/>
      <c r="L16" s="16"/>
      <c r="M16" s="16"/>
      <c r="N16" s="16"/>
      <c r="O16" s="16"/>
      <c r="P16" s="16"/>
      <c r="Q16" s="16"/>
      <c r="R16" s="16"/>
      <c r="S16" s="16"/>
      <c r="T16" s="24"/>
      <c r="U16" s="24"/>
    </row>
    <row r="17" spans="1:21" ht="11.25" customHeight="1" thickBot="1">
      <c r="A17" s="24"/>
      <c r="B17" s="24"/>
      <c r="C17" s="24"/>
      <c r="D17" s="24"/>
      <c r="E17" s="24"/>
      <c r="F17" s="24"/>
      <c r="G17" s="24"/>
      <c r="H17" s="24"/>
      <c r="I17" s="24"/>
      <c r="J17" s="24"/>
      <c r="K17" s="24"/>
      <c r="L17" s="24"/>
      <c r="M17" s="24"/>
      <c r="N17" s="24"/>
      <c r="O17" s="24"/>
      <c r="P17" s="24"/>
      <c r="Q17" s="24"/>
      <c r="R17" s="24"/>
      <c r="S17" s="24"/>
      <c r="T17" s="24"/>
      <c r="U17" s="24"/>
    </row>
    <row r="18" spans="1:21" ht="33.75" customHeight="1">
      <c r="A18" s="24"/>
      <c r="B18" s="24"/>
      <c r="C18" s="2431" t="s">
        <v>603</v>
      </c>
      <c r="D18" s="2432"/>
      <c r="E18" s="2433"/>
      <c r="F18" s="2434" t="s">
        <v>1772</v>
      </c>
      <c r="G18" s="2435"/>
      <c r="H18" s="2435"/>
      <c r="I18" s="2435"/>
      <c r="J18" s="2435"/>
      <c r="K18" s="2435"/>
      <c r="L18" s="2435"/>
      <c r="M18" s="2435"/>
      <c r="N18" s="2435"/>
      <c r="O18" s="2435"/>
      <c r="P18" s="2435"/>
      <c r="Q18" s="2435"/>
      <c r="R18" s="2435"/>
      <c r="S18" s="2436"/>
      <c r="T18" s="24"/>
      <c r="U18" s="24"/>
    </row>
    <row r="19" spans="1:21" ht="33.75" customHeight="1">
      <c r="A19" s="24"/>
      <c r="B19" s="24"/>
      <c r="C19" s="2437" t="s">
        <v>746</v>
      </c>
      <c r="D19" s="2438"/>
      <c r="E19" s="2393"/>
      <c r="F19" s="2394" t="s">
        <v>921</v>
      </c>
      <c r="G19" s="2395"/>
      <c r="H19" s="2421"/>
      <c r="I19" s="2421"/>
      <c r="J19" s="2439"/>
      <c r="K19" s="2440" t="s">
        <v>632</v>
      </c>
      <c r="L19" s="1316"/>
      <c r="M19" s="1316"/>
      <c r="N19" s="1317"/>
      <c r="O19" s="2394" t="s">
        <v>922</v>
      </c>
      <c r="P19" s="2421"/>
      <c r="Q19" s="2421"/>
      <c r="R19" s="2421"/>
      <c r="S19" s="2422"/>
      <c r="T19" s="24"/>
      <c r="U19" s="24"/>
    </row>
    <row r="20" spans="1:21" ht="33.75" customHeight="1">
      <c r="A20" s="24"/>
      <c r="B20" s="24"/>
      <c r="C20" s="2390" t="s">
        <v>604</v>
      </c>
      <c r="D20" s="2392" t="s">
        <v>605</v>
      </c>
      <c r="E20" s="2393"/>
      <c r="F20" s="2425" t="s">
        <v>923</v>
      </c>
      <c r="G20" s="2426"/>
      <c r="H20" s="2426"/>
      <c r="I20" s="2426"/>
      <c r="J20" s="2427"/>
      <c r="K20" s="2428" t="s">
        <v>747</v>
      </c>
      <c r="L20" s="2429"/>
      <c r="M20" s="2429"/>
      <c r="N20" s="2430"/>
      <c r="O20" s="2425" t="s">
        <v>924</v>
      </c>
      <c r="P20" s="2426"/>
      <c r="Q20" s="2426"/>
      <c r="R20" s="2426"/>
      <c r="S20" s="2441"/>
      <c r="T20" s="24"/>
      <c r="U20" s="24"/>
    </row>
    <row r="21" spans="1:21" ht="33.75" customHeight="1">
      <c r="A21" s="24"/>
      <c r="B21" s="24"/>
      <c r="C21" s="2391"/>
      <c r="D21" s="2392" t="s">
        <v>606</v>
      </c>
      <c r="E21" s="2393"/>
      <c r="F21" s="2442" t="s">
        <v>1773</v>
      </c>
      <c r="G21" s="2443"/>
      <c r="H21" s="2443"/>
      <c r="I21" s="2443"/>
      <c r="J21" s="2443"/>
      <c r="K21" s="2443"/>
      <c r="L21" s="2443"/>
      <c r="M21" s="2443"/>
      <c r="N21" s="2443"/>
      <c r="O21" s="2443"/>
      <c r="P21" s="2443"/>
      <c r="Q21" s="2443"/>
      <c r="R21" s="2443"/>
      <c r="S21" s="2444"/>
      <c r="T21" s="24"/>
      <c r="U21" s="24"/>
    </row>
    <row r="22" spans="1:21" ht="33.75" customHeight="1">
      <c r="A22" s="24"/>
      <c r="B22" s="24"/>
      <c r="C22" s="2390" t="s">
        <v>607</v>
      </c>
      <c r="D22" s="2392" t="s">
        <v>608</v>
      </c>
      <c r="E22" s="2393"/>
      <c r="F22" s="2394" t="s">
        <v>939</v>
      </c>
      <c r="G22" s="2395"/>
      <c r="H22" s="2396"/>
      <c r="I22" s="2396"/>
      <c r="J22" s="2397"/>
      <c r="K22" s="2413" t="s">
        <v>925</v>
      </c>
      <c r="L22" s="2414"/>
      <c r="M22" s="2414"/>
      <c r="N22" s="2415"/>
      <c r="O22" s="2423">
        <v>23302</v>
      </c>
      <c r="P22" s="2396"/>
      <c r="Q22" s="2396"/>
      <c r="R22" s="2396"/>
      <c r="S22" s="2424"/>
      <c r="T22" s="24"/>
      <c r="U22" s="24"/>
    </row>
    <row r="23" spans="1:21" ht="33.75" customHeight="1">
      <c r="A23" s="24"/>
      <c r="B23" s="24"/>
      <c r="C23" s="2412"/>
      <c r="D23" s="2392" t="s">
        <v>609</v>
      </c>
      <c r="E23" s="2393"/>
      <c r="F23" s="2416" t="s">
        <v>927</v>
      </c>
      <c r="G23" s="2417"/>
      <c r="H23" s="2418"/>
      <c r="I23" s="2418"/>
      <c r="J23" s="2418"/>
      <c r="K23" s="2418"/>
      <c r="L23" s="2418"/>
      <c r="M23" s="2418"/>
      <c r="N23" s="2418"/>
      <c r="O23" s="2418"/>
      <c r="P23" s="2418"/>
      <c r="Q23" s="2418"/>
      <c r="R23" s="2418"/>
      <c r="S23" s="2419"/>
      <c r="T23" s="24"/>
      <c r="U23" s="24"/>
    </row>
    <row r="24" spans="1:21" ht="33.75" customHeight="1">
      <c r="A24" s="24"/>
      <c r="B24" s="24"/>
      <c r="C24" s="2391"/>
      <c r="D24" s="2392" t="s">
        <v>748</v>
      </c>
      <c r="E24" s="2393"/>
      <c r="F24" s="2394" t="s">
        <v>926</v>
      </c>
      <c r="G24" s="2395"/>
      <c r="H24" s="2354"/>
      <c r="I24" s="2354"/>
      <c r="J24" s="978"/>
      <c r="K24" s="2398" t="s">
        <v>640</v>
      </c>
      <c r="L24" s="2399"/>
      <c r="M24" s="2399"/>
      <c r="N24" s="2400"/>
      <c r="O24" s="2420">
        <v>305881445601</v>
      </c>
      <c r="P24" s="2421"/>
      <c r="Q24" s="2421"/>
      <c r="R24" s="2421"/>
      <c r="S24" s="2422"/>
      <c r="T24" s="24"/>
      <c r="U24" s="24"/>
    </row>
    <row r="25" spans="1:21" ht="33.75" customHeight="1">
      <c r="A25" s="24"/>
      <c r="B25" s="24"/>
      <c r="C25" s="2390" t="s">
        <v>749</v>
      </c>
      <c r="D25" s="2392" t="s">
        <v>750</v>
      </c>
      <c r="E25" s="2393"/>
      <c r="F25" s="2394" t="s">
        <v>941</v>
      </c>
      <c r="G25" s="2395"/>
      <c r="H25" s="2396"/>
      <c r="I25" s="2396"/>
      <c r="J25" s="2397"/>
      <c r="K25" s="2398" t="s">
        <v>641</v>
      </c>
      <c r="L25" s="2399"/>
      <c r="M25" s="2399"/>
      <c r="N25" s="2400"/>
      <c r="O25" s="2401" t="s">
        <v>928</v>
      </c>
      <c r="P25" s="2402"/>
      <c r="Q25" s="2402"/>
      <c r="R25" s="2402"/>
      <c r="S25" s="99" t="s">
        <v>5</v>
      </c>
      <c r="T25" s="24"/>
      <c r="U25" s="24"/>
    </row>
    <row r="26" spans="1:21" ht="33.75" customHeight="1">
      <c r="A26" s="24"/>
      <c r="B26" s="24"/>
      <c r="C26" s="2391"/>
      <c r="D26" s="2403" t="s">
        <v>642</v>
      </c>
      <c r="E26" s="2404"/>
      <c r="F26" s="2405" t="s">
        <v>1771</v>
      </c>
      <c r="G26" s="2406"/>
      <c r="H26" s="2406"/>
      <c r="I26" s="2406"/>
      <c r="J26" s="2406"/>
      <c r="K26" s="2406"/>
      <c r="L26" s="2406"/>
      <c r="M26" s="2406"/>
      <c r="N26" s="2406"/>
      <c r="O26" s="2406"/>
      <c r="P26" s="2406"/>
      <c r="Q26" s="2406"/>
      <c r="R26" s="2406"/>
      <c r="S26" s="2407"/>
      <c r="T26" s="24"/>
      <c r="U26" s="24"/>
    </row>
    <row r="27" spans="1:21" ht="33.75" customHeight="1">
      <c r="A27" s="24"/>
      <c r="B27" s="24"/>
      <c r="C27" s="2390" t="s">
        <v>643</v>
      </c>
      <c r="D27" s="2413" t="s">
        <v>929</v>
      </c>
      <c r="E27" s="2415"/>
      <c r="F27" s="2394" t="s">
        <v>940</v>
      </c>
      <c r="G27" s="2395"/>
      <c r="H27" s="2396"/>
      <c r="I27" s="2396"/>
      <c r="J27" s="2397"/>
      <c r="K27" s="2398" t="s">
        <v>641</v>
      </c>
      <c r="L27" s="2399"/>
      <c r="M27" s="2399"/>
      <c r="N27" s="2400"/>
      <c r="O27" s="2401" t="s">
        <v>930</v>
      </c>
      <c r="P27" s="2402"/>
      <c r="Q27" s="2402"/>
      <c r="R27" s="2402"/>
      <c r="S27" s="99" t="s">
        <v>366</v>
      </c>
      <c r="T27" s="24"/>
      <c r="U27" s="24"/>
    </row>
    <row r="28" spans="1:21" ht="33.75" customHeight="1">
      <c r="A28" s="24"/>
      <c r="B28" s="24"/>
      <c r="C28" s="2412"/>
      <c r="D28" s="394" t="s">
        <v>931</v>
      </c>
      <c r="E28" s="2388" t="s">
        <v>932</v>
      </c>
      <c r="F28" s="2389"/>
      <c r="G28" s="402"/>
      <c r="H28" s="395" t="s">
        <v>933</v>
      </c>
      <c r="I28" s="396" t="s">
        <v>934</v>
      </c>
      <c r="J28" s="2388">
        <v>500</v>
      </c>
      <c r="K28" s="2389"/>
      <c r="L28" s="2389"/>
      <c r="M28" s="2389"/>
      <c r="N28" s="2389"/>
      <c r="O28" s="397" t="s">
        <v>933</v>
      </c>
      <c r="P28" s="397" t="s">
        <v>645</v>
      </c>
      <c r="Q28" s="2388">
        <v>3000</v>
      </c>
      <c r="R28" s="2389"/>
      <c r="S28" s="100" t="s">
        <v>172</v>
      </c>
      <c r="T28" s="24"/>
      <c r="U28" s="24"/>
    </row>
    <row r="29" spans="1:21" ht="33.75" customHeight="1">
      <c r="A29" s="24"/>
      <c r="B29" s="24"/>
      <c r="C29" s="2391"/>
      <c r="D29" s="1374" t="s">
        <v>173</v>
      </c>
      <c r="E29" s="1358"/>
      <c r="F29" s="2385" t="s">
        <v>1770</v>
      </c>
      <c r="G29" s="2386"/>
      <c r="H29" s="2386"/>
      <c r="I29" s="2386"/>
      <c r="J29" s="2386"/>
      <c r="K29" s="2386"/>
      <c r="L29" s="2386"/>
      <c r="M29" s="2386"/>
      <c r="N29" s="2386"/>
      <c r="O29" s="2386"/>
      <c r="P29" s="2386"/>
      <c r="Q29" s="2386"/>
      <c r="R29" s="2386"/>
      <c r="S29" s="2387"/>
      <c r="T29" s="24"/>
      <c r="U29" s="24"/>
    </row>
    <row r="30" spans="1:21" ht="33.75" customHeight="1" thickBot="1">
      <c r="A30" s="24"/>
      <c r="B30" s="24"/>
      <c r="C30" s="2382" t="s">
        <v>646</v>
      </c>
      <c r="D30" s="2383"/>
      <c r="E30" s="2384"/>
      <c r="F30" s="404" t="s">
        <v>942</v>
      </c>
      <c r="G30" s="403" t="s">
        <v>943</v>
      </c>
      <c r="H30" s="398" t="s">
        <v>935</v>
      </c>
      <c r="I30" s="2411" t="s">
        <v>936</v>
      </c>
      <c r="J30" s="2411"/>
      <c r="K30" s="2411"/>
      <c r="L30" s="399"/>
      <c r="M30" s="400" t="s">
        <v>647</v>
      </c>
      <c r="N30" s="400"/>
      <c r="O30" s="2410"/>
      <c r="P30" s="2410"/>
      <c r="Q30" s="398" t="s">
        <v>937</v>
      </c>
      <c r="R30" s="2408" t="s">
        <v>938</v>
      </c>
      <c r="S30" s="2409"/>
      <c r="T30" s="24"/>
      <c r="U30" s="24"/>
    </row>
    <row r="31" spans="1:21" ht="8.25" customHeight="1">
      <c r="A31" s="24"/>
      <c r="B31" s="24"/>
      <c r="C31" s="24"/>
      <c r="D31" s="24"/>
      <c r="E31" s="24"/>
      <c r="F31" s="24"/>
      <c r="G31" s="24"/>
      <c r="H31" s="24"/>
      <c r="I31" s="24"/>
      <c r="J31" s="24"/>
      <c r="K31" s="24"/>
      <c r="L31" s="24"/>
      <c r="M31" s="24"/>
      <c r="N31" s="24"/>
      <c r="O31" s="24"/>
      <c r="P31" s="24"/>
      <c r="Q31" s="24"/>
      <c r="R31" s="24"/>
      <c r="S31" s="24"/>
      <c r="T31" s="24"/>
      <c r="U31" s="24"/>
    </row>
    <row r="32" spans="1:21" ht="18.75" customHeight="1">
      <c r="A32" s="24"/>
      <c r="B32" s="25"/>
      <c r="C32" s="25"/>
      <c r="D32" s="198" t="s">
        <v>439</v>
      </c>
      <c r="E32" s="198"/>
      <c r="F32" s="198"/>
      <c r="G32" s="198"/>
      <c r="H32" s="198"/>
      <c r="I32" s="12"/>
      <c r="J32" s="12"/>
      <c r="K32" s="12"/>
      <c r="L32" s="12"/>
      <c r="M32" s="12"/>
      <c r="N32" s="12"/>
      <c r="O32" s="12"/>
      <c r="P32" s="24"/>
      <c r="Q32" s="24"/>
      <c r="R32" s="24"/>
      <c r="S32" s="24"/>
      <c r="T32" s="24"/>
      <c r="U32" s="24"/>
    </row>
    <row r="33" spans="1:21" ht="18.75" customHeight="1">
      <c r="A33" s="24"/>
      <c r="B33" s="24"/>
      <c r="C33" s="24"/>
      <c r="D33" s="198" t="s">
        <v>440</v>
      </c>
      <c r="E33" s="198"/>
      <c r="F33" s="198"/>
      <c r="G33" s="198"/>
      <c r="H33" s="198"/>
      <c r="I33" s="12"/>
      <c r="J33" s="12"/>
      <c r="K33" s="12"/>
      <c r="L33" s="12"/>
      <c r="M33" s="12"/>
      <c r="N33" s="12"/>
      <c r="O33" s="12"/>
      <c r="P33" s="24"/>
      <c r="Q33" s="24"/>
      <c r="R33" s="24"/>
      <c r="S33" s="24"/>
      <c r="T33" s="24"/>
      <c r="U33" s="24"/>
    </row>
    <row r="34" spans="1:21" ht="18.75" customHeight="1">
      <c r="A34" s="24"/>
      <c r="B34" s="24"/>
      <c r="C34" s="24"/>
      <c r="D34" s="198" t="s">
        <v>441</v>
      </c>
      <c r="E34" s="198"/>
      <c r="F34" s="198"/>
      <c r="G34" s="198"/>
      <c r="H34" s="198"/>
      <c r="I34" s="12"/>
      <c r="J34" s="12"/>
      <c r="K34" s="12"/>
      <c r="L34" s="12"/>
      <c r="M34" s="12"/>
      <c r="N34" s="12"/>
      <c r="O34" s="12"/>
      <c r="P34" s="24"/>
      <c r="Q34" s="24"/>
      <c r="R34" s="24"/>
      <c r="S34" s="24"/>
      <c r="T34" s="24"/>
      <c r="U34" s="24"/>
    </row>
    <row r="35" spans="1:21" ht="18.75" customHeight="1">
      <c r="A35" s="24"/>
      <c r="B35" s="24"/>
      <c r="C35" s="24"/>
      <c r="D35" s="198" t="s">
        <v>841</v>
      </c>
      <c r="E35" s="12"/>
      <c r="F35" s="12"/>
      <c r="G35" s="12"/>
      <c r="H35" s="12"/>
      <c r="I35" s="12"/>
      <c r="J35" s="12"/>
      <c r="K35" s="12"/>
      <c r="L35" s="12"/>
      <c r="M35" s="12"/>
      <c r="N35" s="12"/>
      <c r="O35" s="12"/>
      <c r="P35" s="24"/>
      <c r="Q35" s="24"/>
      <c r="R35" s="24"/>
      <c r="S35" s="24"/>
      <c r="T35" s="24"/>
      <c r="U35" s="24"/>
    </row>
    <row r="36" spans="1:21" ht="18.75" customHeight="1">
      <c r="D36" s="198" t="s">
        <v>842</v>
      </c>
    </row>
  </sheetData>
  <mergeCells count="58">
    <mergeCell ref="P14:R14"/>
    <mergeCell ref="Q5:S5"/>
    <mergeCell ref="A1:A5"/>
    <mergeCell ref="P9:S9"/>
    <mergeCell ref="P11:S11"/>
    <mergeCell ref="J6:O7"/>
    <mergeCell ref="M2:O3"/>
    <mergeCell ref="P2:S3"/>
    <mergeCell ref="C2:D2"/>
    <mergeCell ref="F6:H6"/>
    <mergeCell ref="F7:H7"/>
    <mergeCell ref="C9:G9"/>
    <mergeCell ref="C11:G11"/>
    <mergeCell ref="C20:C21"/>
    <mergeCell ref="D20:E20"/>
    <mergeCell ref="F20:J20"/>
    <mergeCell ref="K20:N20"/>
    <mergeCell ref="C18:E18"/>
    <mergeCell ref="F18:S18"/>
    <mergeCell ref="C19:E19"/>
    <mergeCell ref="F19:J19"/>
    <mergeCell ref="K19:N19"/>
    <mergeCell ref="O19:S19"/>
    <mergeCell ref="O20:S20"/>
    <mergeCell ref="D21:E21"/>
    <mergeCell ref="F21:S21"/>
    <mergeCell ref="C27:C29"/>
    <mergeCell ref="C22:C24"/>
    <mergeCell ref="D22:E22"/>
    <mergeCell ref="F22:J22"/>
    <mergeCell ref="K22:N22"/>
    <mergeCell ref="D23:E23"/>
    <mergeCell ref="F23:S23"/>
    <mergeCell ref="D24:E24"/>
    <mergeCell ref="F24:J24"/>
    <mergeCell ref="K24:N24"/>
    <mergeCell ref="O24:S24"/>
    <mergeCell ref="O22:S22"/>
    <mergeCell ref="E28:F28"/>
    <mergeCell ref="D27:E27"/>
    <mergeCell ref="F27:J27"/>
    <mergeCell ref="K27:N27"/>
    <mergeCell ref="C30:E30"/>
    <mergeCell ref="D29:E29"/>
    <mergeCell ref="F29:S29"/>
    <mergeCell ref="J28:N28"/>
    <mergeCell ref="C25:C26"/>
    <mergeCell ref="D25:E25"/>
    <mergeCell ref="F25:J25"/>
    <mergeCell ref="K25:N25"/>
    <mergeCell ref="O25:R25"/>
    <mergeCell ref="D26:E26"/>
    <mergeCell ref="F26:S26"/>
    <mergeCell ref="Q28:R28"/>
    <mergeCell ref="R30:S30"/>
    <mergeCell ref="O30:P30"/>
    <mergeCell ref="O27:R27"/>
    <mergeCell ref="I30:K30"/>
  </mergeCells>
  <phoneticPr fontId="3"/>
  <hyperlinks>
    <hyperlink ref="A1:A5" location="目次!A1" display="目次に戻る" xr:uid="{00000000-0004-0000-0B00-000000000000}"/>
  </hyperlinks>
  <pageMargins left="0.78740157480314965" right="0.19685039370078741" top="0.39370078740157483" bottom="0.19685039370078741" header="0.51181102362204722" footer="0.31496062992125984"/>
  <pageSetup paperSize="9" orientation="portrait" blackAndWhite="1" r:id="rId1"/>
  <headerFooter alignWithMargins="0">
    <oddFooter>&amp;R&amp;"ＭＳ 明朝,標準"&amp;10安全環境部 2024.12.06</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S49"/>
  <sheetViews>
    <sheetView view="pageBreakPreview" zoomScale="80" zoomScaleNormal="80" zoomScaleSheetLayoutView="80" workbookViewId="0">
      <selection activeCell="L46" sqref="L46"/>
    </sheetView>
  </sheetViews>
  <sheetFormatPr defaultRowHeight="13.5"/>
  <cols>
    <col min="1" max="1" width="3.125" customWidth="1"/>
    <col min="2" max="2" width="1.25" customWidth="1"/>
    <col min="3" max="3" width="8.75" customWidth="1"/>
    <col min="4" max="4" width="9.375" customWidth="1"/>
    <col min="5" max="8" width="7.5" customWidth="1"/>
    <col min="9" max="9" width="2.5" customWidth="1"/>
    <col min="10" max="10" width="5" customWidth="1"/>
    <col min="11" max="11" width="2.5" customWidth="1"/>
    <col min="12" max="15" width="5" customWidth="1"/>
    <col min="16" max="16" width="9.5" customWidth="1"/>
    <col min="17" max="17" width="4.125" customWidth="1"/>
    <col min="18" max="18" width="4" customWidth="1"/>
    <col min="19" max="19" width="11.5" customWidth="1"/>
  </cols>
  <sheetData>
    <row r="1" spans="1:19" ht="11.25" customHeight="1">
      <c r="A1" s="1394" t="s">
        <v>662</v>
      </c>
      <c r="Q1" s="24"/>
    </row>
    <row r="2" spans="1:19" ht="22.5" customHeight="1">
      <c r="A2" s="1394"/>
      <c r="B2" s="24"/>
      <c r="C2" s="67" t="s">
        <v>809</v>
      </c>
      <c r="D2" s="103"/>
      <c r="E2" s="103"/>
      <c r="F2" s="103"/>
      <c r="G2" s="103"/>
      <c r="H2" s="103"/>
      <c r="I2" s="24"/>
      <c r="K2" s="1378" t="s">
        <v>182</v>
      </c>
      <c r="L2" s="996"/>
      <c r="M2" s="927"/>
      <c r="N2" s="1378"/>
      <c r="O2" s="962"/>
      <c r="P2" s="962"/>
      <c r="Q2" s="841"/>
    </row>
    <row r="3" spans="1:19" ht="15" customHeight="1">
      <c r="A3" s="1394"/>
      <c r="B3" s="24"/>
      <c r="C3" s="24"/>
      <c r="D3" s="24"/>
      <c r="E3" s="24"/>
      <c r="F3" s="24"/>
      <c r="G3" s="24"/>
      <c r="H3" s="24"/>
      <c r="I3" s="24"/>
      <c r="K3" s="959"/>
      <c r="L3" s="960"/>
      <c r="M3" s="961"/>
      <c r="N3" s="957"/>
      <c r="O3" s="958"/>
      <c r="P3" s="958"/>
      <c r="Q3" s="847"/>
      <c r="R3" s="24"/>
    </row>
    <row r="4" spans="1:19" ht="18" customHeight="1">
      <c r="A4" s="1394"/>
      <c r="B4" s="24"/>
      <c r="C4" s="24"/>
      <c r="D4" s="24"/>
      <c r="E4" s="24"/>
      <c r="F4" s="24"/>
      <c r="G4" s="24"/>
      <c r="H4" s="24"/>
      <c r="I4" s="24"/>
      <c r="J4" s="24"/>
      <c r="K4" s="24"/>
      <c r="L4" s="24"/>
      <c r="M4" s="24"/>
      <c r="N4" s="2526">
        <f>データ登録!B14</f>
        <v>45019</v>
      </c>
      <c r="O4" s="2526"/>
      <c r="P4" s="2526"/>
      <c r="Q4" s="2526"/>
      <c r="R4" s="24"/>
    </row>
    <row r="5" spans="1:19" ht="18" customHeight="1">
      <c r="A5" s="1394"/>
      <c r="B5" s="24"/>
      <c r="C5" s="24"/>
      <c r="D5" s="24"/>
      <c r="E5" s="24"/>
      <c r="F5" s="24"/>
      <c r="G5" s="24"/>
      <c r="H5" s="24"/>
      <c r="I5" s="24"/>
      <c r="J5" s="24"/>
      <c r="K5" s="24"/>
      <c r="L5" s="24"/>
      <c r="M5" s="24"/>
      <c r="N5" s="24"/>
      <c r="R5" s="24"/>
      <c r="S5" s="24"/>
    </row>
    <row r="6" spans="1:19" ht="33.75" customHeight="1">
      <c r="A6" s="24"/>
      <c r="B6" s="24"/>
      <c r="D6" s="13"/>
      <c r="E6" s="2527" t="s">
        <v>1130</v>
      </c>
      <c r="F6" s="2527"/>
      <c r="G6" s="2527"/>
      <c r="H6" s="2527"/>
      <c r="I6" s="2527"/>
      <c r="J6" s="2527"/>
      <c r="K6" s="2527"/>
      <c r="L6" s="2527"/>
      <c r="M6" s="2527"/>
      <c r="N6" s="2527"/>
      <c r="O6" s="2527"/>
      <c r="R6" s="24"/>
      <c r="S6" s="24"/>
    </row>
    <row r="7" spans="1:19" ht="31.5" customHeight="1">
      <c r="A7" s="24"/>
      <c r="B7" s="24"/>
      <c r="C7" s="2528" t="s">
        <v>1134</v>
      </c>
      <c r="D7" s="2528"/>
      <c r="E7" s="2528"/>
      <c r="F7" s="78"/>
      <c r="G7" s="78"/>
      <c r="H7" s="78"/>
      <c r="I7" s="78"/>
      <c r="J7" s="78"/>
      <c r="K7" s="78"/>
      <c r="L7" s="66"/>
      <c r="M7" s="66"/>
      <c r="N7" s="24"/>
      <c r="O7" s="24"/>
      <c r="P7" s="24"/>
      <c r="Q7" s="24"/>
      <c r="R7" s="84"/>
      <c r="S7" s="24"/>
    </row>
    <row r="8" spans="1:19" ht="24" customHeight="1">
      <c r="A8" s="24"/>
      <c r="B8" s="24"/>
      <c r="C8" s="2448" t="str">
        <f>IF(データ登録!B6="","",データ登録!B6)</f>
        <v>○○○○○○○○○○工事</v>
      </c>
      <c r="D8" s="2448"/>
      <c r="E8" s="2448"/>
      <c r="F8" s="2448"/>
      <c r="G8" s="71" t="s">
        <v>235</v>
      </c>
      <c r="H8" s="71"/>
      <c r="J8" s="2514" t="s">
        <v>633</v>
      </c>
      <c r="K8" s="2514"/>
      <c r="L8" s="2514"/>
      <c r="M8" s="2529" t="str">
        <f>IF(データ登録!B$9="","",データ登録!B$9)</f>
        <v>㈱○○建設</v>
      </c>
      <c r="N8" s="2529"/>
      <c r="O8" s="2529"/>
      <c r="P8" s="2529"/>
      <c r="Q8" s="2529"/>
      <c r="R8" s="24"/>
      <c r="S8" s="24"/>
    </row>
    <row r="9" spans="1:19" ht="24" customHeight="1">
      <c r="A9" s="24"/>
      <c r="B9" s="24"/>
      <c r="C9" s="1846" t="str">
        <f>IF(データ登録!$B$7="","",データ登録!$B$7)</f>
        <v>新潟　一郎</v>
      </c>
      <c r="D9" s="1846"/>
      <c r="E9" s="1846"/>
      <c r="F9" s="1846"/>
      <c r="G9" s="71" t="s">
        <v>1135</v>
      </c>
      <c r="H9" s="71"/>
      <c r="J9" s="2514" t="s">
        <v>634</v>
      </c>
      <c r="K9" s="2514"/>
      <c r="L9" s="2514"/>
      <c r="M9" s="2530" t="s">
        <v>1171</v>
      </c>
      <c r="N9" s="2530"/>
      <c r="O9" s="2530"/>
      <c r="P9" s="2530"/>
      <c r="Q9" s="2530"/>
      <c r="R9" s="24"/>
      <c r="S9" s="24"/>
    </row>
    <row r="10" spans="1:19" ht="16.5" customHeight="1">
      <c r="A10" s="24"/>
      <c r="B10" s="24"/>
      <c r="C10" s="24"/>
      <c r="D10" s="24"/>
      <c r="E10" s="24"/>
      <c r="F10" s="24"/>
      <c r="G10" s="24"/>
      <c r="H10" s="24"/>
      <c r="J10" s="69" t="s">
        <v>1136</v>
      </c>
      <c r="K10" s="512">
        <v>2</v>
      </c>
      <c r="L10" s="71" t="s">
        <v>1137</v>
      </c>
      <c r="O10" s="71"/>
      <c r="P10" s="71"/>
      <c r="Q10" s="102"/>
    </row>
    <row r="11" spans="1:19" ht="14.25" customHeight="1">
      <c r="A11" s="24"/>
      <c r="B11" s="24"/>
      <c r="C11" s="69"/>
      <c r="D11" s="69"/>
      <c r="E11" s="71"/>
      <c r="F11" s="71"/>
      <c r="G11" s="70"/>
      <c r="H11" s="70"/>
      <c r="J11" s="2514" t="s">
        <v>1138</v>
      </c>
      <c r="K11" s="2514"/>
      <c r="L11" s="2514"/>
      <c r="M11" s="71"/>
      <c r="O11" s="71"/>
      <c r="P11" s="71"/>
      <c r="Q11" s="102"/>
    </row>
    <row r="12" spans="1:19" ht="21" customHeight="1">
      <c r="A12" s="24"/>
      <c r="B12" s="24"/>
      <c r="C12" s="24"/>
      <c r="D12" s="24"/>
      <c r="E12" s="24"/>
      <c r="F12" s="24"/>
      <c r="G12" s="24"/>
      <c r="H12" s="24"/>
      <c r="J12" s="2514" t="s">
        <v>1139</v>
      </c>
      <c r="K12" s="2514"/>
      <c r="L12" s="2514"/>
      <c r="M12" s="2515" t="s">
        <v>1172</v>
      </c>
      <c r="N12" s="2516"/>
      <c r="O12" s="2516"/>
      <c r="P12" s="2516"/>
      <c r="Q12" s="32"/>
    </row>
    <row r="13" spans="1:19" ht="16.5" customHeight="1">
      <c r="A13" s="24"/>
      <c r="B13" s="24"/>
      <c r="C13" s="24"/>
      <c r="D13" s="24"/>
      <c r="E13" s="24"/>
      <c r="F13" s="24"/>
      <c r="G13" s="24"/>
      <c r="H13" s="24"/>
      <c r="I13" s="24"/>
      <c r="J13" s="24"/>
      <c r="K13" s="24"/>
      <c r="L13" s="24"/>
      <c r="M13" s="24"/>
      <c r="N13" s="24"/>
      <c r="O13" s="24"/>
      <c r="P13" s="24"/>
      <c r="Q13" s="24"/>
    </row>
    <row r="14" spans="1:19" ht="16.5" customHeight="1">
      <c r="A14" s="24"/>
      <c r="B14" s="24"/>
      <c r="C14" s="2517" t="s">
        <v>1787</v>
      </c>
      <c r="D14" s="2517"/>
      <c r="E14" s="2517"/>
      <c r="F14" s="2517"/>
      <c r="G14" s="2517"/>
      <c r="H14" s="2517"/>
      <c r="I14" s="2517"/>
      <c r="J14" s="2517"/>
      <c r="K14" s="2517"/>
      <c r="L14" s="2517"/>
      <c r="M14" s="2517"/>
      <c r="N14" s="2517"/>
      <c r="O14" s="2517"/>
      <c r="P14" s="2517"/>
      <c r="Q14" s="2517"/>
    </row>
    <row r="15" spans="1:19" ht="16.5" customHeight="1">
      <c r="A15" s="24"/>
      <c r="B15" s="24"/>
      <c r="C15" s="2517"/>
      <c r="D15" s="2517"/>
      <c r="E15" s="2517"/>
      <c r="F15" s="2517"/>
      <c r="G15" s="2517"/>
      <c r="H15" s="2517"/>
      <c r="I15" s="2517"/>
      <c r="J15" s="2517"/>
      <c r="K15" s="2517"/>
      <c r="L15" s="2517"/>
      <c r="M15" s="2517"/>
      <c r="N15" s="2517"/>
      <c r="O15" s="2517"/>
      <c r="P15" s="2517"/>
      <c r="Q15" s="2517"/>
    </row>
    <row r="16" spans="1:19" ht="19.899999999999999" customHeight="1">
      <c r="A16" s="24"/>
      <c r="B16" s="24"/>
      <c r="C16" s="2517"/>
      <c r="D16" s="2517"/>
      <c r="E16" s="2517"/>
      <c r="F16" s="2517"/>
      <c r="G16" s="2517"/>
      <c r="H16" s="2517"/>
      <c r="I16" s="2517"/>
      <c r="J16" s="2517"/>
      <c r="K16" s="2517"/>
      <c r="L16" s="2517"/>
      <c r="M16" s="2517"/>
      <c r="N16" s="2517"/>
      <c r="O16" s="2517"/>
      <c r="P16" s="2517"/>
      <c r="Q16" s="2517"/>
      <c r="R16" s="24"/>
      <c r="S16" s="24"/>
    </row>
    <row r="17" spans="1:19" ht="19.5" customHeight="1" thickBot="1">
      <c r="A17" s="24"/>
      <c r="B17" s="24"/>
      <c r="C17" s="24"/>
      <c r="D17" s="24"/>
      <c r="E17" s="24"/>
      <c r="F17" s="24"/>
      <c r="G17" s="24"/>
      <c r="H17" s="24"/>
      <c r="I17" s="24"/>
      <c r="J17" s="24"/>
      <c r="K17" s="24"/>
      <c r="L17" s="24"/>
      <c r="M17" s="24"/>
      <c r="N17" s="24"/>
      <c r="O17" s="24"/>
      <c r="P17" s="24"/>
      <c r="Q17" s="24"/>
      <c r="R17" s="24"/>
      <c r="S17" s="24"/>
    </row>
    <row r="18" spans="1:19" ht="20.25" customHeight="1">
      <c r="A18" s="24"/>
      <c r="B18" s="24"/>
      <c r="C18" s="2518" t="s">
        <v>1140</v>
      </c>
      <c r="D18" s="2519"/>
      <c r="E18" s="2520" t="s">
        <v>1141</v>
      </c>
      <c r="F18" s="2521"/>
      <c r="G18" s="2520" t="s">
        <v>648</v>
      </c>
      <c r="H18" s="2521"/>
      <c r="I18" s="2520" t="s">
        <v>649</v>
      </c>
      <c r="J18" s="2522"/>
      <c r="K18" s="2521"/>
      <c r="L18" s="2520" t="s">
        <v>650</v>
      </c>
      <c r="M18" s="2522"/>
      <c r="N18" s="2523"/>
      <c r="O18" s="2524" t="s">
        <v>1142</v>
      </c>
      <c r="P18" s="2524"/>
      <c r="Q18" s="2525"/>
      <c r="R18" s="24"/>
      <c r="S18" s="24"/>
    </row>
    <row r="19" spans="1:19" ht="20.25" customHeight="1">
      <c r="A19" s="24"/>
      <c r="B19" s="24"/>
      <c r="C19" s="2484"/>
      <c r="D19" s="762"/>
      <c r="E19" s="1375" t="s">
        <v>1143</v>
      </c>
      <c r="F19" s="1388"/>
      <c r="G19" s="1375" t="s">
        <v>1144</v>
      </c>
      <c r="H19" s="1388"/>
      <c r="I19" s="1375" t="s">
        <v>1145</v>
      </c>
      <c r="J19" s="2470"/>
      <c r="K19" s="1388"/>
      <c r="L19" s="1375" t="s">
        <v>1146</v>
      </c>
      <c r="M19" s="2509"/>
      <c r="N19" s="2510"/>
      <c r="O19" s="2482" t="s">
        <v>1147</v>
      </c>
      <c r="P19" s="2482"/>
      <c r="Q19" s="2483"/>
      <c r="R19" s="24"/>
      <c r="S19" s="24"/>
    </row>
    <row r="20" spans="1:19" ht="20.25" customHeight="1">
      <c r="A20" s="24"/>
      <c r="B20" s="24"/>
      <c r="C20" s="2484"/>
      <c r="D20" s="762"/>
      <c r="E20" s="1375" t="s">
        <v>1148</v>
      </c>
      <c r="F20" s="1388"/>
      <c r="G20" s="1375" t="s">
        <v>1149</v>
      </c>
      <c r="H20" s="1388"/>
      <c r="I20" s="1375" t="s">
        <v>1150</v>
      </c>
      <c r="J20" s="2470"/>
      <c r="K20" s="1388"/>
      <c r="L20" s="1375" t="s">
        <v>1151</v>
      </c>
      <c r="M20" s="2470"/>
      <c r="N20" s="2481"/>
      <c r="O20" s="2511" t="s">
        <v>1152</v>
      </c>
      <c r="P20" s="2512"/>
      <c r="Q20" s="2513"/>
      <c r="R20" s="24"/>
      <c r="S20" s="24"/>
    </row>
    <row r="21" spans="1:19" ht="20.25" customHeight="1">
      <c r="A21" s="24"/>
      <c r="B21" s="24"/>
      <c r="C21" s="2484"/>
      <c r="D21" s="762"/>
      <c r="E21" s="1375" t="s">
        <v>1153</v>
      </c>
      <c r="F21" s="1388"/>
      <c r="G21" s="1375" t="s">
        <v>1154</v>
      </c>
      <c r="H21" s="1388"/>
      <c r="I21" s="1375" t="s">
        <v>1155</v>
      </c>
      <c r="J21" s="2470"/>
      <c r="K21" s="1388"/>
      <c r="L21" s="1375" t="s">
        <v>1156</v>
      </c>
      <c r="M21" s="2470"/>
      <c r="N21" s="2481"/>
      <c r="O21" s="2482" t="s">
        <v>1157</v>
      </c>
      <c r="P21" s="2482"/>
      <c r="Q21" s="2483"/>
      <c r="R21" s="24"/>
      <c r="S21" s="24"/>
    </row>
    <row r="22" spans="1:19" ht="20.25" customHeight="1">
      <c r="A22" s="24"/>
      <c r="B22" s="24"/>
      <c r="C22" s="2484"/>
      <c r="D22" s="762"/>
      <c r="E22" s="1375" t="s">
        <v>1158</v>
      </c>
      <c r="F22" s="1388"/>
      <c r="G22" s="1375" t="s">
        <v>1149</v>
      </c>
      <c r="H22" s="1388"/>
      <c r="I22" s="1375" t="s">
        <v>1155</v>
      </c>
      <c r="J22" s="2470"/>
      <c r="K22" s="1388"/>
      <c r="L22" s="1375" t="s">
        <v>1149</v>
      </c>
      <c r="M22" s="2470"/>
      <c r="N22" s="2481"/>
      <c r="O22" s="2482" t="s">
        <v>1159</v>
      </c>
      <c r="P22" s="2482"/>
      <c r="Q22" s="2483"/>
      <c r="R22" s="24"/>
      <c r="S22" s="24"/>
    </row>
    <row r="23" spans="1:19" ht="20.25" customHeight="1">
      <c r="A23" s="24"/>
      <c r="B23" s="24"/>
      <c r="C23" s="2486"/>
      <c r="D23" s="765"/>
      <c r="E23" s="1375" t="s">
        <v>1160</v>
      </c>
      <c r="F23" s="1388"/>
      <c r="G23" s="1375" t="s">
        <v>1149</v>
      </c>
      <c r="H23" s="1388"/>
      <c r="I23" s="1375" t="s">
        <v>1161</v>
      </c>
      <c r="J23" s="2470"/>
      <c r="K23" s="1388"/>
      <c r="L23" s="1375" t="s">
        <v>1149</v>
      </c>
      <c r="M23" s="2470"/>
      <c r="N23" s="2481"/>
      <c r="O23" s="2482" t="s">
        <v>1157</v>
      </c>
      <c r="P23" s="2482"/>
      <c r="Q23" s="2483"/>
      <c r="R23" s="24"/>
      <c r="S23" s="24"/>
    </row>
    <row r="24" spans="1:19" ht="21" customHeight="1">
      <c r="A24" s="24"/>
      <c r="B24" s="24"/>
      <c r="C24" s="2472" t="s">
        <v>1162</v>
      </c>
      <c r="D24" s="759"/>
      <c r="E24" s="422" t="s">
        <v>1163</v>
      </c>
      <c r="F24" s="416"/>
      <c r="G24" s="420"/>
      <c r="H24" s="420"/>
      <c r="I24" s="420"/>
      <c r="J24" s="420"/>
      <c r="K24" s="420"/>
      <c r="L24" s="420"/>
      <c r="M24" s="420"/>
      <c r="N24" s="420"/>
      <c r="O24" s="420"/>
      <c r="P24" s="420"/>
      <c r="Q24" s="421"/>
      <c r="R24" s="24"/>
      <c r="S24" s="24"/>
    </row>
    <row r="25" spans="1:19" ht="21" customHeight="1">
      <c r="A25" s="24"/>
      <c r="B25" s="24"/>
      <c r="C25" s="2484"/>
      <c r="D25" s="762"/>
      <c r="E25" s="2503" t="s">
        <v>944</v>
      </c>
      <c r="F25" s="2504"/>
      <c r="G25" s="2504"/>
      <c r="H25" s="2504"/>
      <c r="I25" s="2504"/>
      <c r="J25" s="2504"/>
      <c r="K25" s="2504"/>
      <c r="L25" s="2504"/>
      <c r="M25" s="2504"/>
      <c r="N25" s="2504"/>
      <c r="O25" s="2504"/>
      <c r="P25" s="2504"/>
      <c r="Q25" s="2505"/>
      <c r="R25" s="24"/>
      <c r="S25" s="24"/>
    </row>
    <row r="26" spans="1:19" ht="21" customHeight="1">
      <c r="A26" s="24"/>
      <c r="B26" s="24"/>
      <c r="C26" s="2485"/>
      <c r="D26" s="765"/>
      <c r="E26" s="2506"/>
      <c r="F26" s="2507"/>
      <c r="G26" s="2507"/>
      <c r="H26" s="2507"/>
      <c r="I26" s="2507"/>
      <c r="J26" s="2507"/>
      <c r="K26" s="2507"/>
      <c r="L26" s="2507"/>
      <c r="M26" s="2507"/>
      <c r="N26" s="2507"/>
      <c r="O26" s="2507"/>
      <c r="P26" s="2507"/>
      <c r="Q26" s="2508"/>
      <c r="R26" s="24"/>
      <c r="S26" s="24"/>
    </row>
    <row r="27" spans="1:19" ht="15" customHeight="1">
      <c r="A27" s="24"/>
      <c r="B27" s="24"/>
      <c r="C27" s="2472" t="s">
        <v>1164</v>
      </c>
      <c r="D27" s="759"/>
      <c r="E27" s="2487" t="s">
        <v>1165</v>
      </c>
      <c r="F27" s="2488"/>
      <c r="G27" s="2488"/>
      <c r="H27" s="2489"/>
      <c r="I27" s="2490"/>
      <c r="J27" s="2495" t="s">
        <v>651</v>
      </c>
      <c r="K27" s="996"/>
      <c r="L27" s="996"/>
      <c r="M27" s="2496" t="s">
        <v>1166</v>
      </c>
      <c r="N27" s="2497"/>
      <c r="O27" s="2497"/>
      <c r="P27" s="2497"/>
      <c r="Q27" s="2498"/>
      <c r="R27" s="24"/>
      <c r="S27" s="423"/>
    </row>
    <row r="28" spans="1:19" ht="15" customHeight="1">
      <c r="A28" s="24"/>
      <c r="B28" s="24"/>
      <c r="C28" s="2486"/>
      <c r="D28" s="765"/>
      <c r="E28" s="2491"/>
      <c r="F28" s="2492"/>
      <c r="G28" s="2492"/>
      <c r="H28" s="2493"/>
      <c r="I28" s="2494"/>
      <c r="J28" s="2502" t="s">
        <v>652</v>
      </c>
      <c r="K28" s="960"/>
      <c r="L28" s="960"/>
      <c r="M28" s="2499"/>
      <c r="N28" s="2500"/>
      <c r="O28" s="2500"/>
      <c r="P28" s="2500"/>
      <c r="Q28" s="2501"/>
      <c r="R28" s="24"/>
      <c r="S28" s="24"/>
    </row>
    <row r="29" spans="1:19" ht="24.75" customHeight="1">
      <c r="A29" s="24"/>
      <c r="B29" s="24"/>
      <c r="C29" s="2531" t="s">
        <v>1167</v>
      </c>
      <c r="D29" s="1282"/>
      <c r="E29" s="1375" t="s">
        <v>1774</v>
      </c>
      <c r="F29" s="2470"/>
      <c r="G29" s="2470"/>
      <c r="H29" s="2470"/>
      <c r="I29" s="2470"/>
      <c r="J29" s="2470"/>
      <c r="K29" s="2470"/>
      <c r="L29" s="2470"/>
      <c r="M29" s="2470"/>
      <c r="N29" s="2470"/>
      <c r="O29" s="2470"/>
      <c r="P29" s="2470"/>
      <c r="Q29" s="2471"/>
      <c r="R29" s="24"/>
      <c r="S29" s="24"/>
    </row>
    <row r="30" spans="1:19" ht="15" customHeight="1">
      <c r="A30" s="24"/>
      <c r="B30" s="24"/>
      <c r="C30" s="2472" t="s">
        <v>507</v>
      </c>
      <c r="D30" s="759"/>
      <c r="E30" s="2461" t="s">
        <v>1168</v>
      </c>
      <c r="F30" s="2462"/>
      <c r="G30" s="2462"/>
      <c r="H30" s="2462"/>
      <c r="I30" s="2462"/>
      <c r="J30" s="2462"/>
      <c r="K30" s="2462"/>
      <c r="L30" s="2462"/>
      <c r="M30" s="2462"/>
      <c r="N30" s="2462"/>
      <c r="O30" s="2462"/>
      <c r="P30" s="2462"/>
      <c r="Q30" s="2463"/>
      <c r="R30" s="24"/>
      <c r="S30" s="24"/>
    </row>
    <row r="31" spans="1:19" ht="15" customHeight="1">
      <c r="A31" s="24"/>
      <c r="B31" s="24"/>
      <c r="C31" s="2473"/>
      <c r="D31" s="762"/>
      <c r="E31" s="2458" t="s">
        <v>1169</v>
      </c>
      <c r="F31" s="2459"/>
      <c r="G31" s="2459"/>
      <c r="H31" s="2459"/>
      <c r="I31" s="2459"/>
      <c r="J31" s="2459"/>
      <c r="K31" s="2459"/>
      <c r="L31" s="2459"/>
      <c r="M31" s="2459"/>
      <c r="N31" s="2459"/>
      <c r="O31" s="2459"/>
      <c r="P31" s="2459"/>
      <c r="Q31" s="2460"/>
      <c r="R31" s="24"/>
      <c r="S31" s="24"/>
    </row>
    <row r="32" spans="1:19" ht="22.5" customHeight="1">
      <c r="A32" s="24"/>
      <c r="B32" s="24"/>
      <c r="C32" s="2473"/>
      <c r="D32" s="762"/>
      <c r="E32" s="2475" t="s">
        <v>442</v>
      </c>
      <c r="F32" s="2476"/>
      <c r="G32" s="409" t="s">
        <v>1170</v>
      </c>
      <c r="H32" s="410"/>
      <c r="I32" s="410"/>
      <c r="J32" s="411"/>
      <c r="K32" s="411"/>
      <c r="L32" s="411"/>
      <c r="M32" s="411"/>
      <c r="N32" s="411"/>
      <c r="O32" s="411"/>
      <c r="P32" s="411"/>
      <c r="Q32" s="412"/>
      <c r="R32" s="24"/>
      <c r="S32" s="24"/>
    </row>
    <row r="33" spans="1:19" ht="15" customHeight="1">
      <c r="A33" s="24"/>
      <c r="B33" s="24"/>
      <c r="C33" s="2474"/>
      <c r="D33" s="765"/>
      <c r="E33" s="2477" t="s">
        <v>508</v>
      </c>
      <c r="F33" s="2478"/>
      <c r="G33" s="498" t="s">
        <v>509</v>
      </c>
      <c r="H33" s="2479" t="s">
        <v>438</v>
      </c>
      <c r="I33" s="2479"/>
      <c r="J33" s="2480"/>
      <c r="K33" s="435"/>
      <c r="L33" s="435"/>
      <c r="M33" s="435"/>
      <c r="N33" s="435"/>
      <c r="O33" s="435"/>
      <c r="P33" s="435"/>
      <c r="Q33" s="413"/>
      <c r="R33" s="24"/>
      <c r="S33" s="24"/>
    </row>
    <row r="34" spans="1:19" ht="15" customHeight="1">
      <c r="A34" s="24"/>
      <c r="B34" s="24"/>
      <c r="C34" s="2472" t="s">
        <v>947</v>
      </c>
      <c r="D34" s="759"/>
      <c r="E34" s="408" t="s">
        <v>948</v>
      </c>
      <c r="F34" s="407"/>
      <c r="G34" s="75"/>
      <c r="H34" s="75"/>
      <c r="I34" s="75"/>
      <c r="J34" s="414"/>
      <c r="K34" s="89"/>
      <c r="L34" s="89"/>
      <c r="M34" s="89"/>
      <c r="N34" s="89"/>
      <c r="O34" s="89"/>
      <c r="P34" s="89"/>
      <c r="Q34" s="415"/>
      <c r="R34" s="24"/>
      <c r="S34" s="24"/>
    </row>
    <row r="35" spans="1:19" ht="21" customHeight="1">
      <c r="A35" s="24"/>
      <c r="B35" s="24"/>
      <c r="C35" s="2474"/>
      <c r="D35" s="765"/>
      <c r="E35" s="2455"/>
      <c r="F35" s="2456"/>
      <c r="G35" s="2456"/>
      <c r="H35" s="2456"/>
      <c r="I35" s="2456"/>
      <c r="J35" s="2456"/>
      <c r="K35" s="2456"/>
      <c r="L35" s="2456"/>
      <c r="M35" s="2456"/>
      <c r="N35" s="2456"/>
      <c r="O35" s="2456"/>
      <c r="P35" s="2456"/>
      <c r="Q35" s="2457"/>
      <c r="R35" s="24"/>
      <c r="S35" s="24"/>
    </row>
    <row r="36" spans="1:19" ht="32.25" customHeight="1">
      <c r="A36" s="24"/>
      <c r="B36" s="24"/>
      <c r="C36" s="2531" t="s">
        <v>1788</v>
      </c>
      <c r="D36" s="1358"/>
      <c r="E36" s="659" t="s">
        <v>1790</v>
      </c>
      <c r="F36" s="1351" t="s">
        <v>1854</v>
      </c>
      <c r="G36" s="943"/>
      <c r="H36" s="1314"/>
      <c r="I36" s="2465" t="s">
        <v>1789</v>
      </c>
      <c r="J36" s="2466"/>
      <c r="K36" s="2466"/>
      <c r="L36" s="2467"/>
      <c r="M36" s="1315" t="s">
        <v>1790</v>
      </c>
      <c r="N36" s="744"/>
      <c r="O36" s="2468" t="s">
        <v>1855</v>
      </c>
      <c r="P36" s="1822"/>
      <c r="Q36" s="2469"/>
      <c r="R36" s="24"/>
      <c r="S36" s="24"/>
    </row>
    <row r="37" spans="1:19" ht="23.25" customHeight="1">
      <c r="A37" s="24"/>
      <c r="B37" s="24"/>
      <c r="C37" s="2531" t="s">
        <v>871</v>
      </c>
      <c r="D37" s="1282"/>
      <c r="E37" s="1315" t="s">
        <v>950</v>
      </c>
      <c r="F37" s="1316"/>
      <c r="G37" s="497" t="s">
        <v>509</v>
      </c>
      <c r="H37" s="2464" t="s">
        <v>438</v>
      </c>
      <c r="I37" s="2464"/>
      <c r="J37" s="997"/>
      <c r="K37" s="509"/>
      <c r="L37" s="509"/>
      <c r="M37" s="509"/>
      <c r="N37" s="509"/>
      <c r="O37" s="509"/>
      <c r="P37" s="509"/>
      <c r="Q37" s="199"/>
      <c r="R37" s="24"/>
      <c r="S37" s="24"/>
    </row>
    <row r="38" spans="1:19" ht="15" customHeight="1">
      <c r="A38" s="24"/>
      <c r="B38" s="24"/>
      <c r="C38" s="2472" t="s">
        <v>506</v>
      </c>
      <c r="D38" s="759"/>
      <c r="E38" s="408" t="s">
        <v>949</v>
      </c>
      <c r="F38" s="416"/>
      <c r="G38" s="417"/>
      <c r="H38" s="417"/>
      <c r="I38" s="417"/>
      <c r="J38" s="417"/>
      <c r="K38" s="417"/>
      <c r="L38" s="417"/>
      <c r="M38" s="417"/>
      <c r="N38" s="417"/>
      <c r="O38" s="417"/>
      <c r="P38" s="417"/>
      <c r="Q38" s="418"/>
      <c r="R38" s="24"/>
      <c r="S38" s="24"/>
    </row>
    <row r="39" spans="1:19" ht="21" customHeight="1">
      <c r="A39" s="24"/>
      <c r="B39" s="24"/>
      <c r="C39" s="2484"/>
      <c r="D39" s="762"/>
      <c r="E39" s="2452" t="s">
        <v>945</v>
      </c>
      <c r="F39" s="2453"/>
      <c r="G39" s="2453"/>
      <c r="H39" s="2453"/>
      <c r="I39" s="2453"/>
      <c r="J39" s="2453"/>
      <c r="K39" s="2453"/>
      <c r="L39" s="2453"/>
      <c r="M39" s="2453"/>
      <c r="N39" s="2453"/>
      <c r="O39" s="2453"/>
      <c r="P39" s="2453"/>
      <c r="Q39" s="2454"/>
      <c r="R39" s="24"/>
      <c r="S39" s="24"/>
    </row>
    <row r="40" spans="1:19" ht="19.5" customHeight="1">
      <c r="A40" s="24"/>
      <c r="B40" s="24"/>
      <c r="C40" s="2472" t="s">
        <v>952</v>
      </c>
      <c r="D40" s="1048"/>
      <c r="E40" s="408" t="s">
        <v>951</v>
      </c>
      <c r="F40" s="417"/>
      <c r="G40" s="417"/>
      <c r="H40" s="417"/>
      <c r="I40" s="417"/>
      <c r="J40" s="417"/>
      <c r="K40" s="417"/>
      <c r="L40" s="417"/>
      <c r="M40" s="417"/>
      <c r="N40" s="417"/>
      <c r="O40" s="417"/>
      <c r="P40" s="417"/>
      <c r="Q40" s="418"/>
      <c r="R40" s="24"/>
      <c r="S40" s="24"/>
    </row>
    <row r="41" spans="1:19" ht="21" customHeight="1" thickBot="1">
      <c r="A41" s="24"/>
      <c r="B41" s="24"/>
      <c r="C41" s="2532"/>
      <c r="D41" s="2533"/>
      <c r="E41" s="2449"/>
      <c r="F41" s="2450"/>
      <c r="G41" s="2450"/>
      <c r="H41" s="2450"/>
      <c r="I41" s="2450"/>
      <c r="J41" s="2450"/>
      <c r="K41" s="2450"/>
      <c r="L41" s="2450"/>
      <c r="M41" s="2450"/>
      <c r="N41" s="2450"/>
      <c r="O41" s="2450"/>
      <c r="P41" s="2450"/>
      <c r="Q41" s="2451"/>
      <c r="R41" s="24"/>
      <c r="S41" s="24"/>
    </row>
    <row r="42" spans="1:19" ht="15.75" customHeight="1">
      <c r="A42" s="24"/>
      <c r="B42" s="24"/>
      <c r="C42" s="103" t="s">
        <v>1131</v>
      </c>
      <c r="D42" s="511" t="s">
        <v>1132</v>
      </c>
      <c r="E42" s="9"/>
      <c r="F42" s="9"/>
      <c r="G42" s="9"/>
      <c r="H42" s="9"/>
      <c r="I42" s="9"/>
      <c r="J42" s="9"/>
      <c r="K42" s="9"/>
      <c r="L42" s="9"/>
      <c r="M42" s="9"/>
      <c r="N42" s="9"/>
      <c r="O42" s="9"/>
      <c r="P42" s="9"/>
      <c r="Q42" s="9"/>
      <c r="R42" s="24"/>
      <c r="S42" s="24"/>
    </row>
    <row r="43" spans="1:19" ht="15.75" customHeight="1">
      <c r="A43" s="24"/>
      <c r="B43" s="24"/>
      <c r="D43" s="40" t="s">
        <v>1133</v>
      </c>
      <c r="E43" s="12"/>
      <c r="F43" s="12"/>
      <c r="G43" s="12"/>
      <c r="H43" s="12"/>
      <c r="I43" s="12"/>
      <c r="J43" s="12"/>
      <c r="K43" s="12"/>
      <c r="L43" s="12"/>
      <c r="M43" s="12"/>
      <c r="N43" s="12"/>
      <c r="O43" s="12"/>
      <c r="P43" s="12"/>
      <c r="Q43" s="24"/>
      <c r="R43" s="24"/>
      <c r="S43" s="24"/>
    </row>
    <row r="44" spans="1:19" ht="15.75" customHeight="1">
      <c r="A44" s="24"/>
      <c r="B44" s="24"/>
      <c r="D44" s="40" t="s">
        <v>1791</v>
      </c>
      <c r="E44" s="12"/>
      <c r="F44" s="12"/>
      <c r="G44" s="12"/>
      <c r="H44" s="12"/>
      <c r="I44" s="12"/>
      <c r="J44" s="12"/>
      <c r="K44" s="12"/>
      <c r="L44" s="12"/>
      <c r="M44" s="12"/>
      <c r="N44" s="12"/>
      <c r="O44" s="12"/>
      <c r="P44" s="12"/>
      <c r="Q44" s="24"/>
      <c r="R44" s="24"/>
      <c r="S44" s="24"/>
    </row>
    <row r="45" spans="1:19" ht="7.5" customHeight="1">
      <c r="A45" s="24"/>
      <c r="B45" s="24"/>
      <c r="R45" s="24"/>
      <c r="S45" s="24"/>
    </row>
    <row r="46" spans="1:19" ht="17.25" customHeight="1">
      <c r="A46" s="24"/>
      <c r="B46" s="24"/>
      <c r="R46" s="24"/>
      <c r="S46" s="24"/>
    </row>
    <row r="47" spans="1:19" ht="17.25" customHeight="1">
      <c r="A47" s="24"/>
      <c r="B47" s="24"/>
      <c r="R47" s="24"/>
      <c r="S47" s="24"/>
    </row>
    <row r="48" spans="1:19" ht="17.25" customHeight="1">
      <c r="A48" s="24"/>
      <c r="B48" s="24"/>
      <c r="R48" s="24"/>
      <c r="S48" s="24"/>
    </row>
    <row r="49" spans="1:19">
      <c r="A49" s="24"/>
      <c r="B49" s="24"/>
      <c r="C49" s="24"/>
      <c r="D49" s="24"/>
      <c r="E49" s="24"/>
      <c r="F49" s="24"/>
      <c r="G49" s="24"/>
      <c r="H49" s="24"/>
      <c r="I49" s="24"/>
      <c r="J49" s="24"/>
      <c r="K49" s="24"/>
      <c r="L49" s="24"/>
      <c r="M49" s="24"/>
      <c r="N49" s="24"/>
      <c r="O49" s="24"/>
      <c r="P49" s="24"/>
      <c r="Q49" s="24"/>
      <c r="R49" s="24"/>
      <c r="S49" s="24"/>
    </row>
  </sheetData>
  <mergeCells count="76">
    <mergeCell ref="C38:D39"/>
    <mergeCell ref="C29:D29"/>
    <mergeCell ref="C34:D35"/>
    <mergeCell ref="C37:D37"/>
    <mergeCell ref="C40:D41"/>
    <mergeCell ref="C36:D36"/>
    <mergeCell ref="A1:A5"/>
    <mergeCell ref="L23:N23"/>
    <mergeCell ref="E22:F22"/>
    <mergeCell ref="G22:H22"/>
    <mergeCell ref="I22:K22"/>
    <mergeCell ref="G23:H23"/>
    <mergeCell ref="N4:Q4"/>
    <mergeCell ref="E6:O6"/>
    <mergeCell ref="C7:E7"/>
    <mergeCell ref="C8:F8"/>
    <mergeCell ref="J8:L8"/>
    <mergeCell ref="M8:Q8"/>
    <mergeCell ref="C9:F9"/>
    <mergeCell ref="J9:L9"/>
    <mergeCell ref="M9:Q9"/>
    <mergeCell ref="J11:L11"/>
    <mergeCell ref="N2:Q3"/>
    <mergeCell ref="K2:M3"/>
    <mergeCell ref="O21:Q21"/>
    <mergeCell ref="L21:N21"/>
    <mergeCell ref="J12:L12"/>
    <mergeCell ref="M12:P12"/>
    <mergeCell ref="C14:Q16"/>
    <mergeCell ref="C18:D23"/>
    <mergeCell ref="E18:F18"/>
    <mergeCell ref="G18:H18"/>
    <mergeCell ref="I18:K18"/>
    <mergeCell ref="L18:N18"/>
    <mergeCell ref="O18:Q18"/>
    <mergeCell ref="E19:F19"/>
    <mergeCell ref="G19:H19"/>
    <mergeCell ref="I19:K19"/>
    <mergeCell ref="L19:N19"/>
    <mergeCell ref="O19:Q19"/>
    <mergeCell ref="E20:F20"/>
    <mergeCell ref="G20:H20"/>
    <mergeCell ref="I20:K20"/>
    <mergeCell ref="L20:N20"/>
    <mergeCell ref="O20:Q20"/>
    <mergeCell ref="C24:D26"/>
    <mergeCell ref="C27:D28"/>
    <mergeCell ref="E27:I28"/>
    <mergeCell ref="J27:L27"/>
    <mergeCell ref="M27:Q28"/>
    <mergeCell ref="J28:L28"/>
    <mergeCell ref="E25:Q26"/>
    <mergeCell ref="E21:F21"/>
    <mergeCell ref="G21:H21"/>
    <mergeCell ref="L22:N22"/>
    <mergeCell ref="O22:Q22"/>
    <mergeCell ref="O23:Q23"/>
    <mergeCell ref="I23:K23"/>
    <mergeCell ref="E23:F23"/>
    <mergeCell ref="I21:K21"/>
    <mergeCell ref="E29:Q29"/>
    <mergeCell ref="C30:D33"/>
    <mergeCell ref="E32:F32"/>
    <mergeCell ref="E33:F33"/>
    <mergeCell ref="H33:J33"/>
    <mergeCell ref="E41:Q41"/>
    <mergeCell ref="E39:Q39"/>
    <mergeCell ref="E35:Q35"/>
    <mergeCell ref="E31:Q31"/>
    <mergeCell ref="E30:Q30"/>
    <mergeCell ref="E37:F37"/>
    <mergeCell ref="H37:J37"/>
    <mergeCell ref="I36:L36"/>
    <mergeCell ref="F36:H36"/>
    <mergeCell ref="M36:N36"/>
    <mergeCell ref="O36:Q36"/>
  </mergeCells>
  <phoneticPr fontId="3"/>
  <hyperlinks>
    <hyperlink ref="A1:A5" location="目次!A1" display="目次に戻る" xr:uid="{00000000-0004-0000-0C00-000000000000}"/>
  </hyperlinks>
  <pageMargins left="0.78740157480314965" right="0.39370078740157483" top="0.39370078740157483" bottom="0.19685039370078741" header="0.51181102362204722" footer="0.31496062992125984"/>
  <pageSetup paperSize="9" scale="98" orientation="portrait" blackAndWhite="1" r:id="rId1"/>
  <headerFooter alignWithMargins="0">
    <oddFooter>&amp;R&amp;"ＭＳ 明朝,標準"&amp;10安全環境部 2024.12.06</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S39"/>
  <sheetViews>
    <sheetView view="pageBreakPreview" zoomScale="80" zoomScaleNormal="80" zoomScaleSheetLayoutView="80" workbookViewId="0">
      <selection activeCell="G20" sqref="G20"/>
    </sheetView>
  </sheetViews>
  <sheetFormatPr defaultRowHeight="13.5"/>
  <cols>
    <col min="1" max="1" width="3.125" customWidth="1"/>
    <col min="2" max="2" width="1.125" customWidth="1"/>
    <col min="3" max="3" width="8.625" customWidth="1"/>
    <col min="4" max="4" width="6.625" customWidth="1"/>
    <col min="5" max="5" width="2.75" customWidth="1"/>
    <col min="6" max="6" width="11.625" customWidth="1"/>
    <col min="7" max="7" width="5.625" customWidth="1"/>
    <col min="8" max="8" width="6.25" customWidth="1"/>
    <col min="9" max="9" width="7.5" customWidth="1"/>
    <col min="10" max="10" width="3.75" customWidth="1"/>
    <col min="11" max="12" width="1.625" customWidth="1"/>
    <col min="13" max="13" width="2.625" customWidth="1"/>
    <col min="14" max="14" width="5.75" customWidth="1"/>
    <col min="15" max="15" width="5.625" customWidth="1"/>
    <col min="16" max="16" width="16.875" customWidth="1"/>
    <col min="17" max="17" width="3.5" customWidth="1"/>
    <col min="18" max="18" width="5" customWidth="1"/>
    <col min="19" max="19" width="12.125" customWidth="1"/>
  </cols>
  <sheetData>
    <row r="1" spans="1:19" ht="11.25" customHeight="1">
      <c r="A1" s="1394" t="s">
        <v>662</v>
      </c>
      <c r="B1" s="24"/>
      <c r="C1" s="24"/>
      <c r="D1" s="24"/>
      <c r="E1" s="24"/>
      <c r="F1" s="24"/>
      <c r="G1" s="24"/>
      <c r="H1" s="24"/>
      <c r="I1" s="24"/>
      <c r="J1" s="24"/>
      <c r="K1" s="24"/>
      <c r="L1" s="24"/>
      <c r="M1" s="24"/>
      <c r="N1" s="24"/>
      <c r="O1" s="24"/>
      <c r="P1" s="24"/>
      <c r="Q1" s="24"/>
      <c r="R1" s="24"/>
      <c r="S1" s="24"/>
    </row>
    <row r="2" spans="1:19" ht="18" customHeight="1">
      <c r="A2" s="1394"/>
      <c r="B2" s="24"/>
      <c r="C2" s="312" t="s">
        <v>1606</v>
      </c>
      <c r="D2" s="317"/>
      <c r="F2" s="24"/>
      <c r="G2" s="24"/>
      <c r="H2" s="24"/>
      <c r="I2" s="24"/>
      <c r="J2" s="24"/>
      <c r="K2" s="2582" t="s">
        <v>271</v>
      </c>
      <c r="L2" s="2582"/>
      <c r="M2" s="2582"/>
      <c r="N2" s="2582"/>
      <c r="O2" s="2581"/>
      <c r="P2" s="2581"/>
      <c r="Q2" s="2581"/>
      <c r="R2" s="24"/>
      <c r="S2" s="24"/>
    </row>
    <row r="3" spans="1:19" ht="18" customHeight="1">
      <c r="A3" s="1394"/>
      <c r="B3" s="24"/>
      <c r="C3" s="24"/>
      <c r="D3" s="24"/>
      <c r="E3" s="24"/>
      <c r="F3" s="24"/>
      <c r="G3" s="24"/>
      <c r="H3" s="24"/>
      <c r="I3" s="26"/>
      <c r="J3" s="26"/>
      <c r="K3" s="2582"/>
      <c r="L3" s="2582"/>
      <c r="M3" s="2582"/>
      <c r="N3" s="2582"/>
      <c r="O3" s="2581"/>
      <c r="P3" s="2581"/>
      <c r="Q3" s="2581"/>
      <c r="R3" s="24"/>
    </row>
    <row r="4" spans="1:19" ht="18" customHeight="1">
      <c r="A4" s="1394"/>
      <c r="B4" s="24"/>
      <c r="C4" s="24"/>
      <c r="D4" s="24"/>
      <c r="E4" s="24"/>
      <c r="F4" s="24"/>
      <c r="G4" s="24"/>
      <c r="H4" s="24"/>
      <c r="I4" s="24"/>
      <c r="J4" s="24"/>
      <c r="K4" s="24"/>
      <c r="L4" s="24"/>
      <c r="M4" s="24"/>
      <c r="N4" s="24"/>
      <c r="O4" s="24"/>
      <c r="P4" s="2583">
        <f>IF(データ登録!B14="","",データ登録!B14)</f>
        <v>45019</v>
      </c>
      <c r="Q4" s="2583"/>
      <c r="R4" s="24"/>
    </row>
    <row r="5" spans="1:19" ht="18" customHeight="1">
      <c r="A5" s="1394"/>
      <c r="B5" s="24"/>
      <c r="C5" s="24"/>
      <c r="D5" s="24"/>
      <c r="E5" s="24"/>
      <c r="F5" s="24"/>
      <c r="G5" s="24"/>
      <c r="H5" s="24"/>
      <c r="I5" s="24"/>
      <c r="J5" s="24"/>
      <c r="K5" s="24"/>
      <c r="L5" s="24"/>
      <c r="M5" s="24"/>
      <c r="N5" s="24"/>
      <c r="O5" s="24"/>
      <c r="P5" s="2183"/>
      <c r="Q5" s="2183"/>
      <c r="R5" s="24"/>
    </row>
    <row r="6" spans="1:19" ht="37.5" customHeight="1">
      <c r="A6" s="24"/>
      <c r="B6" s="25"/>
      <c r="C6" s="2584" t="s">
        <v>1856</v>
      </c>
      <c r="D6" s="1391"/>
      <c r="E6" s="1391"/>
      <c r="F6" s="1391"/>
      <c r="G6" s="1391"/>
      <c r="H6" s="1391"/>
      <c r="I6" s="1391"/>
      <c r="J6" s="1391"/>
      <c r="K6" s="1391"/>
      <c r="L6" s="1391"/>
      <c r="M6" s="1391"/>
      <c r="N6" s="1391"/>
      <c r="O6" s="1391"/>
      <c r="P6" s="1391"/>
      <c r="Q6" s="1391"/>
      <c r="R6" s="84"/>
      <c r="S6" s="84"/>
    </row>
    <row r="7" spans="1:19" ht="42" customHeight="1">
      <c r="A7" s="24"/>
      <c r="B7" s="25"/>
      <c r="C7" s="78" t="s">
        <v>661</v>
      </c>
      <c r="D7" s="78"/>
      <c r="E7" s="78"/>
      <c r="F7" s="78"/>
      <c r="G7" s="66"/>
      <c r="H7" s="66"/>
      <c r="I7" s="66"/>
      <c r="J7" s="66"/>
      <c r="K7" s="25"/>
      <c r="L7" s="25"/>
      <c r="M7" s="25"/>
      <c r="N7" s="25"/>
      <c r="O7" s="25"/>
      <c r="P7" s="25"/>
      <c r="Q7" s="25"/>
      <c r="R7" s="25" t="s">
        <v>601</v>
      </c>
      <c r="S7" s="24"/>
    </row>
    <row r="8" spans="1:19" ht="18.75" customHeight="1">
      <c r="A8" s="24"/>
      <c r="B8" s="25"/>
      <c r="C8" s="2448" t="str">
        <f>IF(データ登録!B6="","",データ登録!B6)</f>
        <v>○○○○○○○○○○工事</v>
      </c>
      <c r="D8" s="2448"/>
      <c r="E8" s="2448"/>
      <c r="F8" s="2448"/>
      <c r="G8" s="16" t="s">
        <v>235</v>
      </c>
      <c r="H8" s="68"/>
      <c r="I8" s="25"/>
      <c r="J8" s="25"/>
      <c r="K8" s="25" t="s">
        <v>633</v>
      </c>
      <c r="L8" s="25"/>
      <c r="M8" s="25"/>
      <c r="N8" s="24"/>
      <c r="O8" s="115" t="str">
        <f>IF(データ登録!B9="","",データ登録!B9)</f>
        <v>㈱○○建設</v>
      </c>
      <c r="P8" s="115"/>
      <c r="Q8" s="115"/>
      <c r="R8" s="24"/>
      <c r="S8" s="24"/>
    </row>
    <row r="9" spans="1:19" ht="9" customHeight="1">
      <c r="A9" s="24"/>
      <c r="B9" s="25"/>
      <c r="C9" s="25"/>
      <c r="D9" s="25"/>
      <c r="E9" s="25"/>
      <c r="F9" s="25"/>
      <c r="G9" s="25"/>
      <c r="H9" s="25"/>
      <c r="I9" s="25"/>
      <c r="J9" s="25"/>
      <c r="K9" s="25"/>
      <c r="L9" s="25"/>
      <c r="M9" s="25"/>
      <c r="N9" s="25"/>
      <c r="O9" s="102"/>
      <c r="P9" s="102"/>
      <c r="Q9" s="102"/>
      <c r="R9" s="24"/>
      <c r="S9" s="24"/>
    </row>
    <row r="10" spans="1:19" ht="18.75" customHeight="1">
      <c r="A10" s="24"/>
      <c r="B10" s="25"/>
      <c r="C10" s="1846" t="str">
        <f>IF(データ登録!B7="","",データ登録!B7)</f>
        <v>新潟　一郎</v>
      </c>
      <c r="D10" s="1846"/>
      <c r="E10" s="1846"/>
      <c r="F10" s="1846"/>
      <c r="G10" s="16" t="s">
        <v>638</v>
      </c>
      <c r="H10" s="25"/>
      <c r="I10" s="25"/>
      <c r="J10" s="25"/>
      <c r="K10" s="25" t="s">
        <v>634</v>
      </c>
      <c r="L10" s="25"/>
      <c r="M10" s="25"/>
      <c r="N10" s="25"/>
      <c r="O10" s="401" t="s">
        <v>953</v>
      </c>
      <c r="P10" s="116"/>
      <c r="Q10" s="116"/>
      <c r="R10" s="24"/>
      <c r="S10" s="24"/>
    </row>
    <row r="11" spans="1:19" ht="15" customHeight="1">
      <c r="A11" s="24"/>
      <c r="B11" s="25"/>
      <c r="C11" s="25"/>
      <c r="D11" s="25"/>
      <c r="E11" s="25"/>
      <c r="F11" s="25"/>
      <c r="G11" s="25"/>
      <c r="H11" s="25"/>
      <c r="I11" s="25"/>
      <c r="J11" s="25"/>
      <c r="K11" s="1408" t="s">
        <v>635</v>
      </c>
      <c r="L11" s="1408"/>
      <c r="M11" s="405">
        <v>2</v>
      </c>
      <c r="N11" s="25" t="s">
        <v>639</v>
      </c>
      <c r="O11" s="102"/>
      <c r="P11" s="102"/>
      <c r="Q11" s="102"/>
      <c r="R11" s="24"/>
      <c r="S11" s="24"/>
    </row>
    <row r="12" spans="1:19" ht="14.25" customHeight="1">
      <c r="A12" s="24"/>
      <c r="B12" s="25"/>
      <c r="C12" s="24" t="s">
        <v>1792</v>
      </c>
      <c r="D12" s="24"/>
      <c r="E12" s="24"/>
      <c r="F12" s="24"/>
      <c r="G12" s="24"/>
      <c r="H12" s="24"/>
      <c r="I12" s="24"/>
      <c r="J12" s="25"/>
      <c r="K12" s="25" t="s">
        <v>636</v>
      </c>
      <c r="L12" s="25"/>
      <c r="M12" s="25"/>
      <c r="N12" s="25"/>
      <c r="O12" s="102"/>
      <c r="P12" s="102"/>
      <c r="Q12" s="102"/>
      <c r="R12" s="24"/>
      <c r="S12" s="24"/>
    </row>
    <row r="13" spans="1:19" ht="18.75" customHeight="1">
      <c r="A13" s="24"/>
      <c r="B13" s="25"/>
      <c r="C13" s="25" t="s">
        <v>1793</v>
      </c>
      <c r="D13" s="24"/>
      <c r="E13" s="24"/>
      <c r="F13" s="24"/>
      <c r="G13" s="24"/>
      <c r="H13" s="24"/>
      <c r="I13" s="24"/>
      <c r="J13" s="25"/>
      <c r="K13" s="25" t="s">
        <v>728</v>
      </c>
      <c r="L13" s="25"/>
      <c r="M13" s="25"/>
      <c r="N13" s="25"/>
      <c r="O13" s="401" t="s">
        <v>954</v>
      </c>
      <c r="P13" s="116"/>
      <c r="Q13" s="32"/>
      <c r="R13" s="24"/>
      <c r="S13" s="24"/>
    </row>
    <row r="14" spans="1:19" ht="16.5" customHeight="1">
      <c r="A14" s="24"/>
      <c r="B14" s="25"/>
      <c r="R14" s="24"/>
      <c r="S14" s="24"/>
    </row>
    <row r="15" spans="1:19" ht="18.75" customHeight="1">
      <c r="A15" s="24"/>
      <c r="B15" s="25"/>
      <c r="C15" s="60" t="s">
        <v>1063</v>
      </c>
      <c r="D15" s="65"/>
      <c r="E15" s="65"/>
      <c r="F15" s="65"/>
      <c r="G15" s="65"/>
      <c r="H15" s="65"/>
      <c r="I15" s="65"/>
      <c r="J15" s="65"/>
      <c r="K15" s="65"/>
      <c r="L15" s="65"/>
      <c r="M15" s="65"/>
      <c r="N15" s="65"/>
      <c r="O15" s="65"/>
      <c r="P15" s="65"/>
      <c r="Q15" s="65"/>
      <c r="R15" s="24"/>
      <c r="S15" s="24"/>
    </row>
    <row r="16" spans="1:19" ht="18.75" customHeight="1">
      <c r="A16" s="24"/>
      <c r="B16" s="25"/>
      <c r="C16" s="60" t="s">
        <v>866</v>
      </c>
      <c r="D16" s="65"/>
      <c r="E16" s="65"/>
      <c r="F16" s="65"/>
      <c r="G16" s="65"/>
      <c r="H16" s="65"/>
      <c r="I16" s="65"/>
      <c r="J16" s="65"/>
      <c r="K16" s="65"/>
      <c r="L16" s="65"/>
      <c r="M16" s="65"/>
      <c r="N16" s="65"/>
      <c r="O16" s="65"/>
      <c r="P16" s="65"/>
      <c r="Q16" s="65"/>
      <c r="R16" s="24"/>
      <c r="S16" s="24"/>
    </row>
    <row r="17" spans="1:19" ht="15" customHeight="1" thickBot="1">
      <c r="A17" s="24"/>
      <c r="B17" s="25"/>
      <c r="C17" s="2537" t="s">
        <v>1857</v>
      </c>
      <c r="D17" s="2537"/>
      <c r="E17" s="2537"/>
      <c r="F17" s="2537"/>
      <c r="G17" s="25"/>
      <c r="H17" s="25"/>
      <c r="I17" s="25"/>
      <c r="J17" s="25"/>
      <c r="K17" s="25"/>
      <c r="L17" s="25"/>
      <c r="M17" s="25"/>
      <c r="N17" s="25"/>
      <c r="O17" s="25"/>
      <c r="P17" s="25"/>
      <c r="Q17" s="25"/>
      <c r="R17" s="25"/>
      <c r="S17" s="24"/>
    </row>
    <row r="18" spans="1:19" ht="39" customHeight="1">
      <c r="A18" s="24"/>
      <c r="B18" s="25"/>
      <c r="C18" s="2576" t="s">
        <v>282</v>
      </c>
      <c r="D18" s="2577"/>
      <c r="E18" s="2578" t="s">
        <v>955</v>
      </c>
      <c r="F18" s="2579"/>
      <c r="G18" s="2579"/>
      <c r="H18" s="2579"/>
      <c r="I18" s="2579"/>
      <c r="J18" s="2579"/>
      <c r="K18" s="2579"/>
      <c r="L18" s="2579"/>
      <c r="M18" s="2579"/>
      <c r="N18" s="2579"/>
      <c r="O18" s="2579"/>
      <c r="P18" s="2579"/>
      <c r="Q18" s="2580"/>
      <c r="R18" s="25"/>
      <c r="S18" s="24"/>
    </row>
    <row r="19" spans="1:19" ht="21" customHeight="1">
      <c r="A19" s="24"/>
      <c r="B19" s="25"/>
      <c r="C19" s="2472" t="s">
        <v>272</v>
      </c>
      <c r="D19" s="2544"/>
      <c r="E19" s="2534" t="s">
        <v>1861</v>
      </c>
      <c r="F19" s="962"/>
      <c r="G19" s="962"/>
      <c r="H19" s="962"/>
      <c r="I19" s="962"/>
      <c r="J19" s="962"/>
      <c r="K19" s="962"/>
      <c r="L19" s="962"/>
      <c r="M19" s="962"/>
      <c r="N19" s="962"/>
      <c r="O19" s="962"/>
      <c r="P19" s="962"/>
      <c r="Q19" s="2535"/>
      <c r="R19" s="25"/>
      <c r="S19" s="24"/>
    </row>
    <row r="20" spans="1:19" ht="21" customHeight="1">
      <c r="A20" s="24"/>
      <c r="B20" s="25"/>
      <c r="C20" s="2486"/>
      <c r="D20" s="2548"/>
      <c r="E20" s="2536" t="s">
        <v>1862</v>
      </c>
      <c r="F20" s="1016"/>
      <c r="G20" s="426"/>
      <c r="H20" s="426"/>
      <c r="I20" s="426"/>
      <c r="J20" s="2585"/>
      <c r="K20" s="2586"/>
      <c r="L20" s="2586"/>
      <c r="M20" s="2586"/>
      <c r="N20" s="2586"/>
      <c r="O20" s="705"/>
      <c r="P20" s="660" t="s">
        <v>1863</v>
      </c>
      <c r="Q20" s="706"/>
      <c r="R20" s="25"/>
      <c r="S20" s="24"/>
    </row>
    <row r="21" spans="1:19" ht="39" customHeight="1">
      <c r="A21" s="690"/>
      <c r="C21" s="2543" t="s">
        <v>1858</v>
      </c>
      <c r="D21" s="1282"/>
      <c r="E21" s="2540" t="s">
        <v>1859</v>
      </c>
      <c r="F21" s="2541"/>
      <c r="G21" s="2541"/>
      <c r="H21" s="2541"/>
      <c r="I21" s="2542"/>
      <c r="J21" s="2539" t="s">
        <v>959</v>
      </c>
      <c r="K21" s="743"/>
      <c r="L21" s="743"/>
      <c r="M21" s="743"/>
      <c r="N21" s="743"/>
      <c r="O21" s="2538" t="s">
        <v>1860</v>
      </c>
      <c r="P21" s="1352"/>
      <c r="Q21" s="1353"/>
    </row>
    <row r="22" spans="1:19" ht="39" customHeight="1">
      <c r="A22" s="24"/>
      <c r="B22" s="25"/>
      <c r="C22" s="2531" t="s">
        <v>273</v>
      </c>
      <c r="D22" s="1358"/>
      <c r="E22" s="2574" t="s">
        <v>960</v>
      </c>
      <c r="F22" s="2575"/>
      <c r="G22" s="2575"/>
      <c r="H22" s="2575"/>
      <c r="I22" s="2575"/>
      <c r="J22" s="2575"/>
      <c r="K22" s="2552"/>
      <c r="L22" s="2552"/>
      <c r="M22" s="2552"/>
      <c r="N22" s="2552"/>
      <c r="O22" s="2552"/>
      <c r="P22" s="2552"/>
      <c r="Q22" s="424" t="s">
        <v>956</v>
      </c>
      <c r="R22" s="25"/>
      <c r="S22" s="24"/>
    </row>
    <row r="23" spans="1:19" ht="21" customHeight="1">
      <c r="A23" s="24"/>
      <c r="B23" s="25"/>
      <c r="C23" s="2472" t="s">
        <v>274</v>
      </c>
      <c r="D23" s="2544"/>
      <c r="E23" s="2553" t="s">
        <v>962</v>
      </c>
      <c r="F23" s="2554"/>
      <c r="G23" s="2554"/>
      <c r="H23" s="2554"/>
      <c r="I23" s="2554"/>
      <c r="J23" s="2554"/>
      <c r="K23" s="2554"/>
      <c r="L23" s="2554"/>
      <c r="M23" s="2554"/>
      <c r="N23" s="2554"/>
      <c r="O23" s="2554"/>
      <c r="P23" s="2554"/>
      <c r="Q23" s="2555"/>
      <c r="R23" s="25"/>
      <c r="S23" s="24"/>
    </row>
    <row r="24" spans="1:19" ht="21" customHeight="1">
      <c r="A24" s="24"/>
      <c r="B24" s="25"/>
      <c r="C24" s="2486"/>
      <c r="D24" s="2548"/>
      <c r="E24" s="2536" t="s">
        <v>961</v>
      </c>
      <c r="F24" s="2572"/>
      <c r="G24" s="2573"/>
      <c r="H24" s="2573"/>
      <c r="I24" s="2573"/>
      <c r="J24" s="2573"/>
      <c r="K24" s="2573"/>
      <c r="L24" s="2573"/>
      <c r="M24" s="2573"/>
      <c r="N24" s="2573"/>
      <c r="O24" s="2573"/>
      <c r="P24" s="2573"/>
      <c r="Q24" s="425" t="s">
        <v>956</v>
      </c>
      <c r="R24" s="25"/>
      <c r="S24" s="24"/>
    </row>
    <row r="25" spans="1:19" ht="21" customHeight="1">
      <c r="A25" s="24"/>
      <c r="B25" s="25"/>
      <c r="C25" s="2472" t="s">
        <v>275</v>
      </c>
      <c r="D25" s="2544"/>
      <c r="E25" s="2425" t="s">
        <v>957</v>
      </c>
      <c r="F25" s="2426"/>
      <c r="G25" s="2426"/>
      <c r="H25" s="2426"/>
      <c r="I25" s="2426"/>
      <c r="J25" s="2426"/>
      <c r="K25" s="2426"/>
      <c r="L25" s="2426"/>
      <c r="M25" s="2426"/>
      <c r="N25" s="2426"/>
      <c r="O25" s="2426"/>
      <c r="P25" s="2426"/>
      <c r="Q25" s="2441"/>
      <c r="R25" s="25"/>
      <c r="S25" s="24"/>
    </row>
    <row r="26" spans="1:19" ht="21" customHeight="1">
      <c r="A26" s="24"/>
      <c r="B26" s="25"/>
      <c r="C26" s="2486" t="s">
        <v>655</v>
      </c>
      <c r="D26" s="2548"/>
      <c r="E26" s="2545"/>
      <c r="F26" s="2546"/>
      <c r="G26" s="2546"/>
      <c r="H26" s="2546"/>
      <c r="I26" s="2546"/>
      <c r="J26" s="2546"/>
      <c r="K26" s="2546"/>
      <c r="L26" s="2546"/>
      <c r="M26" s="2546"/>
      <c r="N26" s="2546"/>
      <c r="O26" s="2546"/>
      <c r="P26" s="2546"/>
      <c r="Q26" s="2547"/>
      <c r="R26" s="25"/>
      <c r="S26" s="24"/>
    </row>
    <row r="27" spans="1:19" ht="39" customHeight="1" thickBot="1">
      <c r="A27" s="24"/>
      <c r="B27" s="25"/>
      <c r="C27" s="2549" t="s">
        <v>656</v>
      </c>
      <c r="D27" s="2550"/>
      <c r="E27" s="2551" t="s">
        <v>958</v>
      </c>
      <c r="F27" s="2408"/>
      <c r="G27" s="2408"/>
      <c r="H27" s="2408"/>
      <c r="I27" s="2408"/>
      <c r="J27" s="2408"/>
      <c r="K27" s="2408"/>
      <c r="L27" s="2408"/>
      <c r="M27" s="2408"/>
      <c r="N27" s="2408"/>
      <c r="O27" s="2408"/>
      <c r="P27" s="2408"/>
      <c r="Q27" s="2409"/>
      <c r="R27" s="25"/>
      <c r="S27" s="24"/>
    </row>
    <row r="28" spans="1:19" ht="13.5" customHeight="1">
      <c r="A28" s="24"/>
      <c r="B28" s="25"/>
      <c r="C28" s="25"/>
      <c r="D28" s="25"/>
      <c r="E28" s="25"/>
      <c r="F28" s="25"/>
      <c r="G28" s="25"/>
      <c r="H28" s="25"/>
      <c r="I28" s="25"/>
      <c r="J28" s="25"/>
      <c r="K28" s="25"/>
      <c r="L28" s="25"/>
      <c r="M28" s="25"/>
      <c r="N28" s="25"/>
      <c r="O28" s="25"/>
      <c r="P28" s="25"/>
      <c r="Q28" s="25"/>
      <c r="R28" s="25"/>
      <c r="S28" s="24"/>
    </row>
    <row r="29" spans="1:19" ht="19.5" customHeight="1">
      <c r="A29" s="24"/>
      <c r="B29" s="25"/>
      <c r="C29" s="25" t="s">
        <v>657</v>
      </c>
      <c r="D29" s="25"/>
      <c r="E29" s="25"/>
      <c r="F29" s="25"/>
      <c r="G29" s="25"/>
      <c r="H29" s="25"/>
      <c r="I29" s="25"/>
      <c r="J29" s="25"/>
      <c r="K29" s="25"/>
      <c r="L29" s="25"/>
      <c r="M29" s="25"/>
      <c r="N29" s="25"/>
      <c r="O29" s="25"/>
      <c r="P29" s="25"/>
      <c r="Q29" s="25"/>
      <c r="R29" s="25"/>
      <c r="S29" s="24"/>
    </row>
    <row r="30" spans="1:19" ht="19.899999999999999" customHeight="1">
      <c r="A30" s="24"/>
      <c r="B30" s="25"/>
      <c r="C30" s="25"/>
      <c r="D30" s="25"/>
      <c r="E30" s="25"/>
      <c r="F30" s="25"/>
      <c r="G30" s="25"/>
      <c r="H30" s="25"/>
      <c r="I30" s="25"/>
      <c r="J30" s="25"/>
      <c r="K30" s="25"/>
      <c r="L30" s="25"/>
      <c r="M30" s="25"/>
      <c r="N30" s="25"/>
      <c r="O30" s="25"/>
      <c r="P30" s="25"/>
      <c r="Q30" s="25"/>
      <c r="R30" s="25"/>
      <c r="S30" s="24"/>
    </row>
    <row r="31" spans="1:19" ht="19.899999999999999" customHeight="1" thickBot="1">
      <c r="A31" s="24"/>
      <c r="B31" s="25"/>
      <c r="C31" s="2537" t="s">
        <v>1864</v>
      </c>
      <c r="D31" s="2537"/>
      <c r="E31" s="2537"/>
      <c r="F31" s="2537"/>
      <c r="G31" s="25"/>
      <c r="H31" s="25"/>
      <c r="I31" s="25"/>
      <c r="J31" s="25"/>
      <c r="K31" s="25"/>
      <c r="L31" s="25"/>
      <c r="M31" s="25"/>
      <c r="N31" s="25"/>
      <c r="O31" s="25"/>
      <c r="P31" s="25"/>
      <c r="Q31" s="25"/>
      <c r="R31" s="25"/>
      <c r="S31" s="24"/>
    </row>
    <row r="32" spans="1:19" ht="33" customHeight="1">
      <c r="A32" s="24"/>
      <c r="B32" s="25"/>
      <c r="C32" s="27" t="s">
        <v>276</v>
      </c>
      <c r="D32" s="28"/>
      <c r="E32" s="28" t="s">
        <v>366</v>
      </c>
      <c r="F32" s="2567" t="s">
        <v>278</v>
      </c>
      <c r="G32" s="2568"/>
      <c r="H32" s="2568"/>
      <c r="I32" s="2570" t="s">
        <v>1271</v>
      </c>
      <c r="J32" s="2570"/>
      <c r="K32" s="2568"/>
      <c r="L32" s="2568"/>
      <c r="M32" s="2568"/>
      <c r="N32" s="2568"/>
      <c r="O32" s="2568"/>
      <c r="P32" s="2568"/>
      <c r="Q32" s="2571"/>
      <c r="R32" s="25"/>
      <c r="S32" s="24"/>
    </row>
    <row r="33" spans="1:19" ht="33" customHeight="1">
      <c r="A33" s="24"/>
      <c r="B33" s="25"/>
      <c r="C33" s="2472" t="s">
        <v>658</v>
      </c>
      <c r="D33" s="2556"/>
      <c r="E33" s="2544"/>
      <c r="F33" s="1315" t="s">
        <v>279</v>
      </c>
      <c r="G33" s="1316"/>
      <c r="H33" s="1316"/>
      <c r="I33" s="1316"/>
      <c r="J33" s="1316"/>
      <c r="K33" s="1316"/>
      <c r="L33" s="1316"/>
      <c r="M33" s="1316"/>
      <c r="N33" s="1316"/>
      <c r="O33" s="1316"/>
      <c r="P33" s="1316"/>
      <c r="Q33" s="703"/>
      <c r="R33" s="25"/>
      <c r="S33" s="24"/>
    </row>
    <row r="34" spans="1:19" ht="33" customHeight="1">
      <c r="A34" s="24"/>
      <c r="B34" s="25"/>
      <c r="C34" s="2486"/>
      <c r="D34" s="2569"/>
      <c r="E34" s="2548"/>
      <c r="F34" s="1315" t="s">
        <v>280</v>
      </c>
      <c r="G34" s="1316"/>
      <c r="H34" s="1316"/>
      <c r="I34" s="1316"/>
      <c r="J34" s="1316"/>
      <c r="K34" s="1316"/>
      <c r="L34" s="1316"/>
      <c r="M34" s="1316"/>
      <c r="N34" s="1316"/>
      <c r="O34" s="1316"/>
      <c r="P34" s="1316"/>
      <c r="Q34" s="704"/>
      <c r="R34" s="25"/>
      <c r="S34" s="24"/>
    </row>
    <row r="35" spans="1:19" ht="27" customHeight="1">
      <c r="A35" s="24"/>
      <c r="B35" s="25"/>
      <c r="C35" s="2472" t="s">
        <v>281</v>
      </c>
      <c r="D35" s="2556"/>
      <c r="E35" s="2544"/>
      <c r="F35" s="2561"/>
      <c r="G35" s="2562"/>
      <c r="H35" s="2562"/>
      <c r="I35" s="2562"/>
      <c r="J35" s="2562"/>
      <c r="K35" s="2562"/>
      <c r="L35" s="2562"/>
      <c r="M35" s="2562"/>
      <c r="N35" s="2562"/>
      <c r="O35" s="2562"/>
      <c r="P35" s="2562"/>
      <c r="Q35" s="2563"/>
      <c r="R35" s="25"/>
      <c r="S35" s="24"/>
    </row>
    <row r="36" spans="1:19" ht="27" customHeight="1">
      <c r="A36" s="24"/>
      <c r="B36" s="25"/>
      <c r="C36" s="2484"/>
      <c r="D36" s="1558"/>
      <c r="E36" s="2557"/>
      <c r="F36" s="2561"/>
      <c r="G36" s="2562"/>
      <c r="H36" s="2562"/>
      <c r="I36" s="2562"/>
      <c r="J36" s="2562"/>
      <c r="K36" s="2562"/>
      <c r="L36" s="2562"/>
      <c r="M36" s="2562"/>
      <c r="N36" s="2562"/>
      <c r="O36" s="2562"/>
      <c r="P36" s="2562"/>
      <c r="Q36" s="2563"/>
      <c r="R36" s="25"/>
      <c r="S36" s="24"/>
    </row>
    <row r="37" spans="1:19" ht="27" customHeight="1" thickBot="1">
      <c r="A37" s="24"/>
      <c r="B37" s="25"/>
      <c r="C37" s="2558"/>
      <c r="D37" s="2559"/>
      <c r="E37" s="2560"/>
      <c r="F37" s="2564"/>
      <c r="G37" s="2565"/>
      <c r="H37" s="2565"/>
      <c r="I37" s="2565"/>
      <c r="J37" s="2565"/>
      <c r="K37" s="2565"/>
      <c r="L37" s="2565"/>
      <c r="M37" s="2565"/>
      <c r="N37" s="2565"/>
      <c r="O37" s="2565"/>
      <c r="P37" s="2565"/>
      <c r="Q37" s="2566"/>
      <c r="R37" s="25"/>
      <c r="S37" s="24"/>
    </row>
    <row r="38" spans="1:19" ht="19.899999999999999" customHeight="1">
      <c r="A38" s="24"/>
      <c r="B38" s="25"/>
      <c r="C38" s="25" t="s">
        <v>659</v>
      </c>
      <c r="D38" s="25"/>
      <c r="E38" s="25"/>
      <c r="F38" s="25"/>
      <c r="G38" s="25"/>
      <c r="H38" s="25"/>
      <c r="I38" s="25"/>
      <c r="J38" s="25"/>
      <c r="K38" s="25"/>
      <c r="L38" s="25"/>
      <c r="M38" s="25"/>
      <c r="N38" s="25"/>
      <c r="O38" s="25"/>
      <c r="P38" s="25"/>
      <c r="Q38" s="25"/>
      <c r="R38" s="25"/>
      <c r="S38" s="24"/>
    </row>
    <row r="39" spans="1:19">
      <c r="A39" s="24"/>
      <c r="B39" s="25"/>
      <c r="C39" s="25"/>
      <c r="D39" s="25"/>
      <c r="E39" s="25"/>
      <c r="F39" s="25"/>
      <c r="G39" s="25"/>
      <c r="H39" s="25"/>
      <c r="I39" s="25"/>
      <c r="J39" s="25"/>
      <c r="K39" s="25"/>
      <c r="L39" s="25"/>
      <c r="M39" s="25"/>
      <c r="N39" s="25"/>
      <c r="O39" s="25"/>
      <c r="P39" s="25"/>
      <c r="Q39" s="25"/>
      <c r="R39" s="25"/>
      <c r="S39" s="24"/>
    </row>
  </sheetData>
  <mergeCells count="43">
    <mergeCell ref="E24:F24"/>
    <mergeCell ref="G24:P24"/>
    <mergeCell ref="E22:J22"/>
    <mergeCell ref="A1:A5"/>
    <mergeCell ref="K11:L11"/>
    <mergeCell ref="C18:D18"/>
    <mergeCell ref="E18:Q18"/>
    <mergeCell ref="C19:D20"/>
    <mergeCell ref="C8:F8"/>
    <mergeCell ref="C10:F10"/>
    <mergeCell ref="O2:Q3"/>
    <mergeCell ref="K2:N3"/>
    <mergeCell ref="P4:Q5"/>
    <mergeCell ref="C6:Q6"/>
    <mergeCell ref="J20:N20"/>
    <mergeCell ref="C17:F17"/>
    <mergeCell ref="C35:E37"/>
    <mergeCell ref="F35:Q35"/>
    <mergeCell ref="F36:Q36"/>
    <mergeCell ref="F37:Q37"/>
    <mergeCell ref="F32:H32"/>
    <mergeCell ref="C33:E34"/>
    <mergeCell ref="F33:G33"/>
    <mergeCell ref="H33:P33"/>
    <mergeCell ref="F34:G34"/>
    <mergeCell ref="H34:P34"/>
    <mergeCell ref="I32:Q32"/>
    <mergeCell ref="E19:Q19"/>
    <mergeCell ref="E20:F20"/>
    <mergeCell ref="C31:F31"/>
    <mergeCell ref="O21:Q21"/>
    <mergeCell ref="J21:N21"/>
    <mergeCell ref="E21:I21"/>
    <mergeCell ref="C21:D21"/>
    <mergeCell ref="C25:D25"/>
    <mergeCell ref="E25:Q26"/>
    <mergeCell ref="C26:D26"/>
    <mergeCell ref="C27:D27"/>
    <mergeCell ref="E27:Q27"/>
    <mergeCell ref="C22:D22"/>
    <mergeCell ref="K22:P22"/>
    <mergeCell ref="C23:D24"/>
    <mergeCell ref="E23:Q23"/>
  </mergeCells>
  <phoneticPr fontId="3"/>
  <hyperlinks>
    <hyperlink ref="A1:A5" location="目次!A1" display="目次に戻る" xr:uid="{00000000-0004-0000-0D00-000000000000}"/>
  </hyperlinks>
  <pageMargins left="0.78740157480314965" right="0.19685039370078741" top="0.39370078740157483" bottom="0.19685039370078741" header="0.51181102362204722" footer="0.31496062992125984"/>
  <pageSetup paperSize="9" orientation="portrait" blackAndWhite="1" r:id="rId1"/>
  <headerFooter alignWithMargins="0">
    <oddFooter xml:space="preserve">&amp;R&amp;"ＭＳ 明朝,標準"&amp;10安全環境部 2024.12.06&amp;"ＭＳ Ｐゴシック,標準"&amp;11
</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90"/>
  <sheetViews>
    <sheetView view="pageBreakPreview" zoomScale="80" zoomScaleNormal="80" zoomScaleSheetLayoutView="80" workbookViewId="0">
      <selection activeCell="X91" sqref="X91"/>
    </sheetView>
  </sheetViews>
  <sheetFormatPr defaultColWidth="9" defaultRowHeight="13.5"/>
  <cols>
    <col min="1" max="1" width="3.75" customWidth="1"/>
    <col min="2" max="2" width="3.125" customWidth="1"/>
    <col min="3" max="30" width="3.25" customWidth="1"/>
  </cols>
  <sheetData>
    <row r="1" spans="1:30" ht="24" customHeight="1"/>
    <row r="2" spans="1:30">
      <c r="A2" s="1394" t="s">
        <v>662</v>
      </c>
    </row>
    <row r="3" spans="1:30" ht="24" customHeight="1">
      <c r="A3" s="1394"/>
      <c r="C3" s="1361" t="s">
        <v>811</v>
      </c>
      <c r="D3" s="2587"/>
      <c r="E3" s="2588"/>
      <c r="F3" s="2589" t="s">
        <v>629</v>
      </c>
      <c r="G3" s="2590"/>
      <c r="H3" s="2590"/>
      <c r="I3" s="2590"/>
      <c r="J3" s="2590"/>
      <c r="K3" s="2590"/>
      <c r="L3" s="2590"/>
      <c r="M3" s="2590"/>
      <c r="N3" s="2590"/>
      <c r="O3" s="2590"/>
      <c r="P3" s="2590"/>
      <c r="Q3" s="2590"/>
      <c r="R3" s="2590"/>
      <c r="S3" s="2590"/>
      <c r="T3" s="2590"/>
      <c r="U3" s="2590"/>
      <c r="V3" s="2590"/>
      <c r="W3" s="2590"/>
      <c r="X3" s="2590"/>
      <c r="Y3" s="160"/>
      <c r="Z3" s="2591" t="s">
        <v>254</v>
      </c>
      <c r="AA3" s="2591"/>
      <c r="AB3" s="2591"/>
      <c r="AC3" s="2591"/>
      <c r="AD3" s="2591"/>
    </row>
    <row r="4" spans="1:30" ht="9" customHeight="1">
      <c r="A4" s="1394"/>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row>
    <row r="5" spans="1:30" ht="19.5" customHeight="1">
      <c r="A5" s="1394"/>
      <c r="C5" s="2592" t="s">
        <v>277</v>
      </c>
      <c r="D5" s="2592"/>
      <c r="E5" s="2592"/>
      <c r="F5" s="2593" t="s">
        <v>1173</v>
      </c>
      <c r="G5" s="2593"/>
      <c r="H5" s="2593"/>
      <c r="I5" s="2593"/>
      <c r="J5" s="2593"/>
      <c r="K5" s="2593"/>
      <c r="L5" s="2593"/>
      <c r="M5" s="2593"/>
      <c r="N5" s="2593"/>
      <c r="O5" s="2593"/>
      <c r="P5" s="2593"/>
      <c r="Q5" s="2593"/>
      <c r="R5" s="2593"/>
      <c r="S5" s="2593"/>
      <c r="T5" s="2593"/>
      <c r="U5" s="2593"/>
      <c r="V5" s="2593"/>
      <c r="W5" s="2593"/>
      <c r="X5" s="508"/>
      <c r="Y5" s="2594" t="s">
        <v>255</v>
      </c>
      <c r="Z5" s="2595"/>
      <c r="AA5" s="2596"/>
      <c r="AB5" s="2597" t="s">
        <v>1174</v>
      </c>
      <c r="AC5" s="2597"/>
      <c r="AD5" s="2597"/>
    </row>
    <row r="6" spans="1:30" ht="26.25" customHeight="1">
      <c r="A6" s="1394"/>
      <c r="C6" s="2592"/>
      <c r="D6" s="2592"/>
      <c r="E6" s="2592"/>
      <c r="F6" s="2593"/>
      <c r="G6" s="2593"/>
      <c r="H6" s="2593"/>
      <c r="I6" s="2593"/>
      <c r="J6" s="2593"/>
      <c r="K6" s="2593"/>
      <c r="L6" s="2593"/>
      <c r="M6" s="2593"/>
      <c r="N6" s="2593"/>
      <c r="O6" s="2593"/>
      <c r="P6" s="2593"/>
      <c r="Q6" s="2593"/>
      <c r="R6" s="2593"/>
      <c r="S6" s="2593"/>
      <c r="T6" s="2593"/>
      <c r="U6" s="2593"/>
      <c r="V6" s="2593"/>
      <c r="W6" s="2593"/>
      <c r="X6" s="508"/>
      <c r="Y6" s="2598"/>
      <c r="Z6" s="2598"/>
      <c r="AA6" s="2598"/>
      <c r="AB6" s="2598"/>
      <c r="AC6" s="2598"/>
      <c r="AD6" s="2598"/>
    </row>
    <row r="7" spans="1:30" ht="26.25" customHeight="1">
      <c r="C7" s="2592"/>
      <c r="D7" s="2592"/>
      <c r="E7" s="2592"/>
      <c r="F7" s="2593"/>
      <c r="G7" s="2593"/>
      <c r="H7" s="2593"/>
      <c r="I7" s="2593"/>
      <c r="J7" s="2593"/>
      <c r="K7" s="2593"/>
      <c r="L7" s="2593"/>
      <c r="M7" s="2593"/>
      <c r="N7" s="2593"/>
      <c r="O7" s="2593"/>
      <c r="P7" s="2593"/>
      <c r="Q7" s="2593"/>
      <c r="R7" s="2593"/>
      <c r="S7" s="2593"/>
      <c r="T7" s="2593"/>
      <c r="U7" s="2593"/>
      <c r="V7" s="2593"/>
      <c r="W7" s="2593"/>
      <c r="X7" s="506"/>
      <c r="Y7" s="2598"/>
      <c r="Z7" s="2598"/>
      <c r="AA7" s="2598"/>
      <c r="AB7" s="2598"/>
      <c r="AC7" s="2598"/>
      <c r="AD7" s="2598"/>
    </row>
    <row r="8" spans="1:30">
      <c r="C8" s="161"/>
      <c r="D8" s="161"/>
      <c r="E8" s="161"/>
      <c r="F8" s="161"/>
      <c r="G8" s="161"/>
      <c r="H8" s="161"/>
      <c r="I8" s="161"/>
      <c r="J8" s="161"/>
      <c r="K8" s="161"/>
      <c r="L8" s="161"/>
      <c r="M8" s="161"/>
      <c r="N8" s="161"/>
      <c r="O8" s="161"/>
      <c r="P8" s="161"/>
      <c r="Q8" s="161"/>
      <c r="R8" s="161"/>
      <c r="S8" s="161"/>
      <c r="T8" s="161"/>
      <c r="U8" s="161"/>
      <c r="V8" s="162"/>
      <c r="W8" s="162"/>
      <c r="X8" s="161"/>
      <c r="Y8" s="161"/>
      <c r="Z8" s="161"/>
      <c r="AA8" s="161"/>
      <c r="AB8" s="161"/>
      <c r="AC8" s="161"/>
      <c r="AD8" s="161"/>
    </row>
    <row r="9" spans="1:30" ht="32.25" customHeight="1">
      <c r="C9" s="2603" t="s">
        <v>256</v>
      </c>
      <c r="D9" s="2604"/>
      <c r="E9" s="2604"/>
      <c r="F9" s="2605"/>
      <c r="G9" s="2634" t="s">
        <v>1175</v>
      </c>
      <c r="H9" s="2606"/>
      <c r="I9" s="2606"/>
      <c r="J9" s="2606"/>
      <c r="K9" s="2607"/>
      <c r="L9" s="2604" t="s">
        <v>1176</v>
      </c>
      <c r="M9" s="2604"/>
      <c r="N9" s="2608" t="s">
        <v>1177</v>
      </c>
      <c r="O9" s="2609"/>
      <c r="P9" s="2609"/>
      <c r="Q9" s="2609"/>
      <c r="R9" s="567" t="s">
        <v>531</v>
      </c>
      <c r="S9" s="2609" t="s">
        <v>1177</v>
      </c>
      <c r="T9" s="2609"/>
      <c r="U9" s="2609"/>
      <c r="V9" s="2635"/>
      <c r="W9" s="2636" t="s">
        <v>257</v>
      </c>
      <c r="X9" s="2637"/>
      <c r="Y9" s="2638"/>
      <c r="Z9" s="2612"/>
      <c r="AA9" s="2610"/>
      <c r="AB9" s="2610"/>
      <c r="AC9" s="2610"/>
      <c r="AD9" s="2611"/>
    </row>
    <row r="10" spans="1:30" ht="12" customHeight="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row>
    <row r="11" spans="1:30" ht="12" customHeight="1">
      <c r="C11" s="2613" t="s">
        <v>258</v>
      </c>
      <c r="D11" s="2613"/>
      <c r="E11" s="2613"/>
      <c r="F11" s="822"/>
      <c r="G11" s="822"/>
      <c r="H11" s="822"/>
      <c r="I11" s="822"/>
      <c r="J11" s="822"/>
      <c r="K11" s="822"/>
      <c r="L11" s="822"/>
      <c r="M11" s="822"/>
      <c r="N11" s="822"/>
      <c r="O11" s="822"/>
      <c r="P11" s="822"/>
      <c r="Q11" s="513" t="s">
        <v>1178</v>
      </c>
      <c r="R11" s="161"/>
      <c r="S11" s="161"/>
      <c r="T11" s="161"/>
      <c r="U11" s="161"/>
      <c r="V11" s="161"/>
      <c r="W11" s="161"/>
      <c r="X11" s="161"/>
      <c r="Y11" s="161"/>
      <c r="Z11" s="161"/>
      <c r="AA11" s="161"/>
      <c r="AB11" s="161"/>
      <c r="AC11" s="161"/>
      <c r="AD11" s="161"/>
    </row>
    <row r="12" spans="1:30" ht="18" customHeight="1">
      <c r="C12" s="2614" t="s">
        <v>259</v>
      </c>
      <c r="D12" s="2614"/>
      <c r="E12" s="2614"/>
      <c r="F12" s="2615"/>
      <c r="G12" s="2616"/>
      <c r="H12" s="2616"/>
      <c r="I12" s="2616"/>
      <c r="J12" s="2616"/>
      <c r="K12" s="2616"/>
      <c r="L12" s="2616"/>
      <c r="M12" s="2617"/>
      <c r="N12" s="2621" t="s">
        <v>260</v>
      </c>
      <c r="O12" s="2622"/>
      <c r="P12" s="2623"/>
      <c r="Q12" s="2624"/>
      <c r="R12" s="2625"/>
      <c r="S12" s="2625"/>
      <c r="T12" s="2625"/>
      <c r="U12" s="2625"/>
      <c r="V12" s="2625"/>
      <c r="W12" s="2625"/>
      <c r="X12" s="2626" t="s">
        <v>1113</v>
      </c>
      <c r="Y12" s="2627"/>
      <c r="Z12" s="2628" t="s">
        <v>268</v>
      </c>
      <c r="AA12" s="2629"/>
      <c r="AB12" s="2632"/>
      <c r="AC12" s="2632"/>
      <c r="AD12" s="2632"/>
    </row>
    <row r="13" spans="1:30" ht="25.5" customHeight="1">
      <c r="C13" s="2614"/>
      <c r="D13" s="2614"/>
      <c r="E13" s="2614"/>
      <c r="F13" s="2618"/>
      <c r="G13" s="2619"/>
      <c r="H13" s="2619"/>
      <c r="I13" s="2619"/>
      <c r="J13" s="2619"/>
      <c r="K13" s="2619"/>
      <c r="L13" s="2619"/>
      <c r="M13" s="2620"/>
      <c r="N13" s="2630" t="s">
        <v>269</v>
      </c>
      <c r="O13" s="2633"/>
      <c r="P13" s="2631"/>
      <c r="Q13" s="2599"/>
      <c r="R13" s="2600"/>
      <c r="S13" s="2600"/>
      <c r="T13" s="2600"/>
      <c r="U13" s="2600"/>
      <c r="V13" s="2600"/>
      <c r="W13" s="2600"/>
      <c r="X13" s="2601" t="s">
        <v>1179</v>
      </c>
      <c r="Y13" s="2602"/>
      <c r="Z13" s="2630"/>
      <c r="AA13" s="2631"/>
      <c r="AB13" s="2632"/>
      <c r="AC13" s="2632"/>
      <c r="AD13" s="2632"/>
    </row>
    <row r="14" spans="1:30" ht="27.75" customHeight="1">
      <c r="C14" s="2603" t="s">
        <v>270</v>
      </c>
      <c r="D14" s="2604"/>
      <c r="E14" s="2605"/>
      <c r="F14" s="514" t="s">
        <v>1362</v>
      </c>
      <c r="G14" s="2606" t="s">
        <v>1180</v>
      </c>
      <c r="H14" s="2606"/>
      <c r="I14" s="2606"/>
      <c r="J14" s="2606"/>
      <c r="K14" s="2606"/>
      <c r="L14" s="2606"/>
      <c r="M14" s="2606"/>
      <c r="N14" s="2606"/>
      <c r="O14" s="2606"/>
      <c r="P14" s="2607"/>
      <c r="Q14" s="2603" t="s">
        <v>283</v>
      </c>
      <c r="R14" s="2604"/>
      <c r="S14" s="2605"/>
      <c r="T14" s="2608"/>
      <c r="U14" s="2609"/>
      <c r="V14" s="2610"/>
      <c r="W14" s="2610"/>
      <c r="X14" s="2611"/>
      <c r="Y14" s="2603" t="s">
        <v>284</v>
      </c>
      <c r="Z14" s="2604"/>
      <c r="AA14" s="2605"/>
      <c r="AB14" s="2612"/>
      <c r="AC14" s="2610"/>
      <c r="AD14" s="515" t="s">
        <v>1181</v>
      </c>
    </row>
    <row r="15" spans="1:30" ht="27.75" customHeight="1">
      <c r="C15" s="2603" t="s">
        <v>285</v>
      </c>
      <c r="D15" s="2604"/>
      <c r="E15" s="2605"/>
      <c r="F15" s="564"/>
      <c r="G15" s="565"/>
      <c r="H15" s="502"/>
      <c r="I15" s="502"/>
      <c r="J15" s="502"/>
      <c r="K15" s="502"/>
      <c r="L15" s="502"/>
      <c r="M15" s="502"/>
      <c r="N15" s="502"/>
      <c r="O15" s="502"/>
      <c r="P15" s="502"/>
      <c r="Q15" s="502"/>
      <c r="R15" s="502"/>
      <c r="S15" s="502"/>
      <c r="T15" s="502"/>
      <c r="U15" s="505" t="s">
        <v>286</v>
      </c>
      <c r="V15" s="516"/>
      <c r="W15" s="501"/>
      <c r="X15" s="2652"/>
      <c r="Y15" s="2653"/>
      <c r="Z15" s="2653"/>
      <c r="AA15" s="2653"/>
      <c r="AB15" s="2653"/>
      <c r="AC15" s="2653"/>
      <c r="AD15" s="2654"/>
    </row>
    <row r="16" spans="1:30" ht="27.75" customHeight="1">
      <c r="C16" s="2628" t="s">
        <v>287</v>
      </c>
      <c r="D16" s="2642"/>
      <c r="E16" s="2629"/>
      <c r="F16" s="2628" t="s">
        <v>1182</v>
      </c>
      <c r="G16" s="2629"/>
      <c r="H16" s="2655"/>
      <c r="I16" s="2656"/>
      <c r="J16" s="2656"/>
      <c r="K16" s="2656"/>
      <c r="L16" s="2656"/>
      <c r="M16" s="2656"/>
      <c r="N16" s="2656"/>
      <c r="O16" s="2656"/>
      <c r="P16" s="2656"/>
      <c r="Q16" s="2656"/>
      <c r="R16" s="2656"/>
      <c r="S16" s="2656"/>
      <c r="T16" s="2656"/>
      <c r="U16" s="2656"/>
      <c r="V16" s="2656"/>
      <c r="W16" s="2656"/>
      <c r="X16" s="2656"/>
      <c r="Y16" s="2656"/>
      <c r="Z16" s="2656"/>
      <c r="AA16" s="2656"/>
      <c r="AB16" s="2656"/>
      <c r="AC16" s="2656"/>
      <c r="AD16" s="2657"/>
    </row>
    <row r="17" spans="3:30" ht="16.5" customHeight="1">
      <c r="C17" s="2639" t="s">
        <v>1363</v>
      </c>
      <c r="D17" s="2640"/>
      <c r="E17" s="2641"/>
      <c r="F17" s="2628" t="s">
        <v>374</v>
      </c>
      <c r="G17" s="2629"/>
      <c r="H17" s="507"/>
      <c r="I17" s="504"/>
      <c r="J17" s="504"/>
      <c r="K17" s="504"/>
      <c r="L17" s="504"/>
      <c r="M17" s="504"/>
      <c r="N17" s="2628" t="s">
        <v>288</v>
      </c>
      <c r="O17" s="2642"/>
      <c r="P17" s="2629"/>
      <c r="Q17" s="2643"/>
      <c r="R17" s="2644"/>
      <c r="S17" s="2644"/>
      <c r="T17" s="2645"/>
      <c r="U17" s="2614" t="s">
        <v>286</v>
      </c>
      <c r="V17" s="2614"/>
      <c r="W17" s="2614"/>
      <c r="X17" s="2650"/>
      <c r="Y17" s="2650"/>
      <c r="Z17" s="2650"/>
      <c r="AA17" s="2650"/>
      <c r="AB17" s="2650"/>
      <c r="AC17" s="2650"/>
      <c r="AD17" s="2650"/>
    </row>
    <row r="18" spans="3:30" ht="15" customHeight="1">
      <c r="C18" s="2639"/>
      <c r="D18" s="2640"/>
      <c r="E18" s="2641"/>
      <c r="F18" s="2639"/>
      <c r="G18" s="2641"/>
      <c r="H18" s="507"/>
      <c r="I18" s="504"/>
      <c r="J18" s="504"/>
      <c r="K18" s="504"/>
      <c r="L18" s="504"/>
      <c r="M18" s="504"/>
      <c r="N18" s="2639" t="s">
        <v>289</v>
      </c>
      <c r="O18" s="2640"/>
      <c r="P18" s="2641"/>
      <c r="Q18" s="2646"/>
      <c r="R18" s="2647"/>
      <c r="S18" s="2647"/>
      <c r="T18" s="2648"/>
      <c r="U18" s="2649"/>
      <c r="V18" s="2649"/>
      <c r="W18" s="2649"/>
      <c r="X18" s="2651"/>
      <c r="Y18" s="2651"/>
      <c r="Z18" s="2651"/>
      <c r="AA18" s="2651"/>
      <c r="AB18" s="2651"/>
      <c r="AC18" s="2651"/>
      <c r="AD18" s="2651"/>
    </row>
    <row r="19" spans="3:30" ht="19.5" customHeight="1">
      <c r="C19" s="2667" t="s">
        <v>503</v>
      </c>
      <c r="D19" s="2667"/>
      <c r="E19" s="2667"/>
      <c r="F19" s="2668" t="s">
        <v>1183</v>
      </c>
      <c r="G19" s="2669"/>
      <c r="H19" s="2669"/>
      <c r="I19" s="2669"/>
      <c r="J19" s="2669"/>
      <c r="K19" s="2669"/>
      <c r="L19" s="2669"/>
      <c r="M19" s="2669"/>
      <c r="N19" s="2669"/>
      <c r="O19" s="2669"/>
      <c r="P19" s="2669"/>
      <c r="Q19" s="2669"/>
      <c r="R19" s="2669"/>
      <c r="S19" s="2669"/>
      <c r="T19" s="2669"/>
      <c r="U19" s="2669"/>
      <c r="V19" s="2669"/>
      <c r="W19" s="2669"/>
      <c r="X19" s="2670" t="s">
        <v>1364</v>
      </c>
      <c r="Y19" s="2671"/>
      <c r="Z19" s="2671"/>
      <c r="AA19" s="2671"/>
      <c r="AB19" s="2671"/>
      <c r="AC19" s="2671"/>
      <c r="AD19" s="2672"/>
    </row>
    <row r="20" spans="3:30" ht="19.5" customHeight="1">
      <c r="C20" s="2667"/>
      <c r="D20" s="2667"/>
      <c r="E20" s="2667"/>
      <c r="F20" s="2673" t="s">
        <v>1365</v>
      </c>
      <c r="G20" s="2674"/>
      <c r="H20" s="2674"/>
      <c r="I20" s="2674"/>
      <c r="J20" s="2674"/>
      <c r="K20" s="2674"/>
      <c r="L20" s="2674"/>
      <c r="M20" s="2674"/>
      <c r="N20" s="2674"/>
      <c r="O20" s="2674"/>
      <c r="P20" s="2674"/>
      <c r="Q20" s="2674"/>
      <c r="R20" s="2674"/>
      <c r="S20" s="2674"/>
      <c r="T20" s="2674"/>
      <c r="U20" s="2674"/>
      <c r="V20" s="2674"/>
      <c r="W20" s="2674"/>
      <c r="X20" s="2675" t="s">
        <v>1364</v>
      </c>
      <c r="Y20" s="2676"/>
      <c r="Z20" s="2676"/>
      <c r="AA20" s="2676"/>
      <c r="AB20" s="2676"/>
      <c r="AC20" s="2676"/>
      <c r="AD20" s="2677"/>
    </row>
    <row r="21" spans="3:30" ht="19.5" customHeight="1">
      <c r="C21" s="2667"/>
      <c r="D21" s="2667"/>
      <c r="E21" s="2667"/>
      <c r="F21" s="517" t="s">
        <v>1184</v>
      </c>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164"/>
    </row>
    <row r="22" spans="3:30">
      <c r="C22" s="2667"/>
      <c r="D22" s="2667"/>
      <c r="E22" s="2667"/>
      <c r="F22" s="2678" t="s">
        <v>1366</v>
      </c>
      <c r="G22" s="2679"/>
      <c r="H22" s="2679"/>
      <c r="I22" s="2679"/>
      <c r="J22" s="2679"/>
      <c r="K22" s="2679"/>
      <c r="L22" s="2679"/>
      <c r="M22" s="2679"/>
      <c r="N22" s="2680" t="s">
        <v>1185</v>
      </c>
      <c r="O22" s="2681"/>
      <c r="P22" s="2681"/>
      <c r="Q22" s="2681"/>
      <c r="R22" s="2681"/>
      <c r="S22" s="2681"/>
      <c r="T22" s="2682"/>
      <c r="U22" s="2686" t="s">
        <v>291</v>
      </c>
      <c r="V22" s="2687"/>
      <c r="W22" s="2687"/>
      <c r="X22" s="2688"/>
      <c r="Y22" s="2689"/>
      <c r="Z22" s="2689"/>
      <c r="AA22" s="2689"/>
      <c r="AB22" s="2689"/>
      <c r="AC22" s="2689"/>
      <c r="AD22" s="2690"/>
    </row>
    <row r="23" spans="3:30">
      <c r="C23" s="2667"/>
      <c r="D23" s="2667"/>
      <c r="E23" s="2667"/>
      <c r="F23" s="2678"/>
      <c r="G23" s="2679"/>
      <c r="H23" s="2679"/>
      <c r="I23" s="2679"/>
      <c r="J23" s="2679"/>
      <c r="K23" s="2679"/>
      <c r="L23" s="2679"/>
      <c r="M23" s="2679"/>
      <c r="N23" s="2683"/>
      <c r="O23" s="2684"/>
      <c r="P23" s="2684"/>
      <c r="Q23" s="2684"/>
      <c r="R23" s="2684"/>
      <c r="S23" s="2684"/>
      <c r="T23" s="2685"/>
      <c r="U23" s="2692" t="s">
        <v>292</v>
      </c>
      <c r="V23" s="2693"/>
      <c r="W23" s="2693"/>
      <c r="X23" s="2694"/>
      <c r="Y23" s="2480"/>
      <c r="Z23" s="2480"/>
      <c r="AA23" s="2480"/>
      <c r="AB23" s="2480"/>
      <c r="AC23" s="2480"/>
      <c r="AD23" s="2691"/>
    </row>
    <row r="24" spans="3:30" ht="24" customHeight="1">
      <c r="C24" s="2667"/>
      <c r="D24" s="2667"/>
      <c r="E24" s="2667"/>
      <c r="F24" s="2658" t="s">
        <v>1367</v>
      </c>
      <c r="G24" s="2659"/>
      <c r="H24" s="2659"/>
      <c r="I24" s="2659"/>
      <c r="J24" s="2659"/>
      <c r="K24" s="2659"/>
      <c r="L24" s="2659"/>
      <c r="M24" s="2659"/>
      <c r="N24" s="2659"/>
      <c r="O24" s="2659"/>
      <c r="P24" s="2659"/>
      <c r="Q24" s="2659"/>
      <c r="R24" s="2659"/>
      <c r="S24" s="2659"/>
      <c r="T24" s="2659"/>
      <c r="U24" s="2659"/>
      <c r="V24" s="2659"/>
      <c r="W24" s="2659"/>
      <c r="X24" s="2660" t="s">
        <v>1364</v>
      </c>
      <c r="Y24" s="2660"/>
      <c r="Z24" s="2660"/>
      <c r="AA24" s="2660"/>
      <c r="AB24" s="2660"/>
      <c r="AC24" s="2660"/>
      <c r="AD24" s="2661"/>
    </row>
    <row r="25" spans="3:30" ht="15.75" customHeight="1">
      <c r="C25" s="2667"/>
      <c r="D25" s="2667"/>
      <c r="E25" s="2667"/>
      <c r="F25" s="519" t="s">
        <v>1368</v>
      </c>
      <c r="G25" s="2662" t="s">
        <v>1186</v>
      </c>
      <c r="H25" s="2662"/>
      <c r="I25" s="2662"/>
      <c r="J25" s="2662"/>
      <c r="K25" s="2662"/>
      <c r="L25" s="2662"/>
      <c r="M25" s="2662"/>
      <c r="N25" s="2662"/>
      <c r="O25" s="2662"/>
      <c r="P25" s="2662"/>
      <c r="Q25" s="2662"/>
      <c r="R25" s="2662"/>
      <c r="S25" s="2662"/>
      <c r="T25" s="2662"/>
      <c r="U25" s="2662"/>
      <c r="V25" s="2662"/>
      <c r="W25" s="2662"/>
      <c r="X25" s="520"/>
      <c r="Y25" s="520"/>
      <c r="Z25" s="520"/>
      <c r="AA25" s="520"/>
      <c r="AB25" s="520"/>
      <c r="AC25" s="520"/>
      <c r="AD25" s="521"/>
    </row>
    <row r="26" spans="3:30" ht="15.75" customHeight="1">
      <c r="C26" s="2667"/>
      <c r="D26" s="2667"/>
      <c r="E26" s="2667"/>
      <c r="F26" s="522"/>
      <c r="G26" s="2663" t="s">
        <v>1187</v>
      </c>
      <c r="H26" s="2663"/>
      <c r="I26" s="2663"/>
      <c r="J26" s="2663"/>
      <c r="K26" s="2663"/>
      <c r="L26" s="2663"/>
      <c r="M26" s="2663"/>
      <c r="N26" s="2663"/>
      <c r="O26" s="2663"/>
      <c r="P26" s="2663"/>
      <c r="Q26" s="2663"/>
      <c r="R26" s="2663"/>
      <c r="S26" s="2663"/>
      <c r="T26" s="2663"/>
      <c r="U26" s="2663"/>
      <c r="V26" s="2663"/>
      <c r="W26" s="2663"/>
      <c r="X26" s="108"/>
      <c r="Y26" s="108"/>
      <c r="Z26" s="108"/>
      <c r="AA26" s="108"/>
      <c r="AB26" s="108"/>
      <c r="AC26" s="108"/>
      <c r="AD26" s="563"/>
    </row>
    <row r="27" spans="3:30" ht="27" customHeight="1">
      <c r="C27" s="2603" t="s">
        <v>290</v>
      </c>
      <c r="D27" s="2604"/>
      <c r="E27" s="2605"/>
      <c r="F27" s="2664" t="s">
        <v>1188</v>
      </c>
      <c r="G27" s="2665"/>
      <c r="H27" s="2665"/>
      <c r="I27" s="2665"/>
      <c r="J27" s="2665"/>
      <c r="K27" s="2665"/>
      <c r="L27" s="2665"/>
      <c r="M27" s="2665"/>
      <c r="N27" s="2665"/>
      <c r="O27" s="2665"/>
      <c r="P27" s="2665"/>
      <c r="Q27" s="2665"/>
      <c r="R27" s="2665"/>
      <c r="S27" s="2665"/>
      <c r="T27" s="2665"/>
      <c r="U27" s="2665"/>
      <c r="V27" s="2665"/>
      <c r="W27" s="2665"/>
      <c r="X27" s="2665"/>
      <c r="Y27" s="2665"/>
      <c r="Z27" s="2665"/>
      <c r="AA27" s="2665"/>
      <c r="AB27" s="2665"/>
      <c r="AC27" s="2665"/>
      <c r="AD27" s="2666"/>
    </row>
    <row r="28" spans="3:30" ht="27" customHeight="1">
      <c r="C28" s="2603" t="s">
        <v>1189</v>
      </c>
      <c r="D28" s="2604"/>
      <c r="E28" s="2605"/>
      <c r="F28" s="2695" t="s">
        <v>1190</v>
      </c>
      <c r="G28" s="2696"/>
      <c r="H28" s="2696"/>
      <c r="I28" s="2696"/>
      <c r="J28" s="2696"/>
      <c r="K28" s="2696"/>
      <c r="L28" s="2696"/>
      <c r="M28" s="2696"/>
      <c r="N28" s="2696"/>
      <c r="O28" s="2696"/>
      <c r="P28" s="2696"/>
      <c r="Q28" s="2696"/>
      <c r="R28" s="2696"/>
      <c r="S28" s="2696"/>
      <c r="T28" s="2696"/>
      <c r="U28" s="2697" t="s">
        <v>1191</v>
      </c>
      <c r="V28" s="2698"/>
      <c r="W28" s="2698"/>
      <c r="X28" s="2698"/>
      <c r="Y28" s="2698"/>
      <c r="Z28" s="2698"/>
      <c r="AA28" s="2698"/>
      <c r="AB28" s="2698"/>
      <c r="AC28" s="523" t="s">
        <v>1192</v>
      </c>
      <c r="AD28" s="503"/>
    </row>
    <row r="29" spans="3:30" ht="21" customHeight="1">
      <c r="C29" s="2699" t="s">
        <v>1193</v>
      </c>
      <c r="D29" s="2700"/>
      <c r="E29" s="2701"/>
      <c r="F29" s="2708" t="s">
        <v>1194</v>
      </c>
      <c r="G29" s="2671"/>
      <c r="H29" s="2671"/>
      <c r="I29" s="2671"/>
      <c r="J29" s="2670" t="s">
        <v>1195</v>
      </c>
      <c r="K29" s="2671"/>
      <c r="L29" s="2671"/>
      <c r="M29" s="2671"/>
      <c r="N29" s="2670" t="s">
        <v>1196</v>
      </c>
      <c r="O29" s="2671"/>
      <c r="P29" s="2671"/>
      <c r="Q29" s="2671"/>
      <c r="R29" s="524"/>
      <c r="S29" s="524"/>
      <c r="T29" s="2709" t="s">
        <v>1369</v>
      </c>
      <c r="U29" s="2709"/>
      <c r="V29" s="2710" t="s">
        <v>325</v>
      </c>
      <c r="W29" s="2711"/>
      <c r="X29" s="2711"/>
      <c r="Y29" s="2711"/>
      <c r="Z29" s="2711"/>
      <c r="AA29" s="2711"/>
      <c r="AB29" s="2711"/>
      <c r="AC29" s="2711"/>
      <c r="AD29" s="2712"/>
    </row>
    <row r="30" spans="3:30" ht="12" customHeight="1">
      <c r="C30" s="2702"/>
      <c r="D30" s="2703"/>
      <c r="E30" s="2704"/>
      <c r="F30" s="2717" t="s">
        <v>326</v>
      </c>
      <c r="G30" s="2718"/>
      <c r="H30" s="2718"/>
      <c r="I30" s="2718"/>
      <c r="J30" s="2718" t="s">
        <v>335</v>
      </c>
      <c r="K30" s="2718"/>
      <c r="L30" s="2718"/>
      <c r="M30" s="2718"/>
      <c r="N30" s="2718" t="s">
        <v>336</v>
      </c>
      <c r="O30" s="2718"/>
      <c r="P30" s="2718"/>
      <c r="Q30" s="2718"/>
      <c r="R30" s="525"/>
      <c r="S30" s="525"/>
      <c r="T30" s="525"/>
      <c r="U30" s="510"/>
      <c r="V30" s="2713"/>
      <c r="W30" s="2713"/>
      <c r="X30" s="2713"/>
      <c r="Y30" s="2713"/>
      <c r="Z30" s="2713"/>
      <c r="AA30" s="2713"/>
      <c r="AB30" s="2713"/>
      <c r="AC30" s="2713"/>
      <c r="AD30" s="2714"/>
    </row>
    <row r="31" spans="3:30" ht="11.25" customHeight="1">
      <c r="C31" s="2705"/>
      <c r="D31" s="2706"/>
      <c r="E31" s="2707"/>
      <c r="F31" s="2725" t="s">
        <v>337</v>
      </c>
      <c r="G31" s="2726"/>
      <c r="H31" s="2726"/>
      <c r="I31" s="2726"/>
      <c r="J31" s="2726" t="s">
        <v>338</v>
      </c>
      <c r="K31" s="2726"/>
      <c r="L31" s="2726"/>
      <c r="M31" s="2726"/>
      <c r="N31" s="566"/>
      <c r="O31" s="566"/>
      <c r="P31" s="526"/>
      <c r="Q31" s="527"/>
      <c r="R31" s="527"/>
      <c r="S31" s="527"/>
      <c r="T31" s="527"/>
      <c r="U31" s="528"/>
      <c r="V31" s="2715"/>
      <c r="W31" s="2715"/>
      <c r="X31" s="2715"/>
      <c r="Y31" s="2715"/>
      <c r="Z31" s="2715"/>
      <c r="AA31" s="2715"/>
      <c r="AB31" s="2715"/>
      <c r="AC31" s="2715"/>
      <c r="AD31" s="2716"/>
    </row>
    <row r="32" spans="3:30" ht="27.75" customHeight="1">
      <c r="C32" s="2628" t="s">
        <v>644</v>
      </c>
      <c r="D32" s="2642"/>
      <c r="E32" s="2629"/>
      <c r="F32" s="2708" t="s">
        <v>1197</v>
      </c>
      <c r="G32" s="2670"/>
      <c r="H32" s="2670"/>
      <c r="I32" s="2670"/>
      <c r="J32" s="2670"/>
      <c r="K32" s="2670"/>
      <c r="L32" s="2670"/>
      <c r="M32" s="2670"/>
      <c r="N32" s="2670"/>
      <c r="O32" s="2670"/>
      <c r="P32" s="2670"/>
      <c r="Q32" s="2670"/>
      <c r="R32" s="503"/>
      <c r="S32" s="2686" t="s">
        <v>339</v>
      </c>
      <c r="T32" s="2687"/>
      <c r="U32" s="2688"/>
      <c r="V32" s="2719" t="s">
        <v>1370</v>
      </c>
      <c r="W32" s="2719"/>
      <c r="X32" s="2719"/>
      <c r="Y32" s="2719"/>
      <c r="Z32" s="2719"/>
      <c r="AA32" s="2719"/>
      <c r="AB32" s="2719"/>
      <c r="AC32" s="2719"/>
      <c r="AD32" s="2720"/>
    </row>
    <row r="33" spans="3:30" ht="27" customHeight="1">
      <c r="C33" s="2721" t="s">
        <v>1198</v>
      </c>
      <c r="D33" s="2722"/>
      <c r="E33" s="2722"/>
      <c r="F33" s="2722"/>
      <c r="G33" s="2722"/>
      <c r="H33" s="2722"/>
      <c r="I33" s="2722"/>
      <c r="J33" s="2722"/>
      <c r="K33" s="2722"/>
      <c r="L33" s="2722"/>
      <c r="M33" s="2722"/>
      <c r="N33" s="2722"/>
      <c r="O33" s="2722"/>
      <c r="P33" s="2722"/>
      <c r="Q33" s="2722"/>
      <c r="R33" s="2722"/>
      <c r="S33" s="2722"/>
      <c r="T33" s="2722"/>
      <c r="U33" s="2722"/>
      <c r="V33" s="2723" t="s">
        <v>1371</v>
      </c>
      <c r="W33" s="2723"/>
      <c r="X33" s="2723"/>
      <c r="Y33" s="2723"/>
      <c r="Z33" s="2723"/>
      <c r="AA33" s="2723"/>
      <c r="AB33" s="2723"/>
      <c r="AC33" s="2723"/>
      <c r="AD33" s="2724"/>
    </row>
    <row r="34" spans="3:30" ht="27" customHeight="1">
      <c r="C34" s="2721" t="s">
        <v>1199</v>
      </c>
      <c r="D34" s="2722"/>
      <c r="E34" s="2722"/>
      <c r="F34" s="2722"/>
      <c r="G34" s="2722"/>
      <c r="H34" s="2722"/>
      <c r="I34" s="2722"/>
      <c r="J34" s="2722"/>
      <c r="K34" s="2722"/>
      <c r="L34" s="2722"/>
      <c r="M34" s="2722"/>
      <c r="N34" s="2722"/>
      <c r="O34" s="2722"/>
      <c r="P34" s="2722"/>
      <c r="Q34" s="2722"/>
      <c r="R34" s="2722"/>
      <c r="S34" s="2722"/>
      <c r="T34" s="2722"/>
      <c r="U34" s="2722"/>
      <c r="V34" s="2723" t="s">
        <v>1372</v>
      </c>
      <c r="W34" s="2723"/>
      <c r="X34" s="2723"/>
      <c r="Y34" s="2723"/>
      <c r="Z34" s="2723"/>
      <c r="AA34" s="2723"/>
      <c r="AB34" s="2723"/>
      <c r="AC34" s="2723"/>
      <c r="AD34" s="2724"/>
    </row>
    <row r="35" spans="3:30" ht="27" customHeight="1">
      <c r="C35" s="2721" t="s">
        <v>1200</v>
      </c>
      <c r="D35" s="2722"/>
      <c r="E35" s="2722"/>
      <c r="F35" s="2722"/>
      <c r="G35" s="2722"/>
      <c r="H35" s="2722"/>
      <c r="I35" s="2722"/>
      <c r="J35" s="2722"/>
      <c r="K35" s="2722"/>
      <c r="L35" s="2722"/>
      <c r="M35" s="2722"/>
      <c r="N35" s="2722"/>
      <c r="O35" s="2722"/>
      <c r="P35" s="2722"/>
      <c r="Q35" s="2722"/>
      <c r="R35" s="2722"/>
      <c r="S35" s="2722"/>
      <c r="T35" s="2722"/>
      <c r="U35" s="2722"/>
      <c r="V35" s="2723" t="s">
        <v>1373</v>
      </c>
      <c r="W35" s="2723"/>
      <c r="X35" s="2723"/>
      <c r="Y35" s="2723"/>
      <c r="Z35" s="2723"/>
      <c r="AA35" s="2723"/>
      <c r="AB35" s="2723"/>
      <c r="AC35" s="2723"/>
      <c r="AD35" s="2724"/>
    </row>
    <row r="36" spans="3:30" ht="18.75" customHeight="1">
      <c r="C36" s="529" t="s">
        <v>1374</v>
      </c>
      <c r="D36" s="516"/>
      <c r="E36" s="516"/>
      <c r="F36" s="516"/>
      <c r="G36" s="516"/>
      <c r="H36" s="516"/>
      <c r="I36" s="516"/>
      <c r="J36" s="516"/>
      <c r="K36" s="516"/>
      <c r="L36" s="516"/>
      <c r="M36" s="516"/>
      <c r="N36" s="516"/>
      <c r="O36" s="516"/>
      <c r="P36" s="530"/>
      <c r="Q36" s="529" t="s">
        <v>1201</v>
      </c>
      <c r="R36" s="516"/>
      <c r="S36" s="516"/>
      <c r="T36" s="516"/>
      <c r="U36" s="516"/>
      <c r="V36" s="516"/>
      <c r="W36" s="516"/>
      <c r="X36" s="500"/>
      <c r="Y36" s="500"/>
      <c r="Z36" s="500"/>
      <c r="AA36" s="500"/>
      <c r="AB36" s="500"/>
      <c r="AC36" s="500"/>
      <c r="AD36" s="501"/>
    </row>
    <row r="37" spans="3:30" ht="17.25" customHeight="1">
      <c r="C37" s="531"/>
      <c r="D37" s="566"/>
      <c r="E37" s="566"/>
      <c r="F37" s="532"/>
      <c r="G37" s="532"/>
      <c r="H37" s="532"/>
      <c r="I37" s="2731" t="s">
        <v>1375</v>
      </c>
      <c r="J37" s="2731"/>
      <c r="K37" s="2731"/>
      <c r="L37" s="2731"/>
      <c r="M37" s="2731"/>
      <c r="N37" s="2731"/>
      <c r="O37" s="2731"/>
      <c r="P37" s="2732"/>
      <c r="Q37" s="533"/>
      <c r="R37" s="163"/>
      <c r="S37" s="163"/>
      <c r="T37" s="163"/>
      <c r="U37" s="532"/>
      <c r="V37" s="2733" t="s">
        <v>1202</v>
      </c>
      <c r="W37" s="2733"/>
      <c r="X37" s="2733"/>
      <c r="Y37" s="2733"/>
      <c r="Z37" s="2733"/>
      <c r="AA37" s="2733"/>
      <c r="AB37" s="2733"/>
      <c r="AC37" s="2733"/>
      <c r="AD37" s="2734"/>
    </row>
    <row r="38" spans="3:30" ht="18.75" customHeight="1">
      <c r="C38" s="529" t="s">
        <v>1203</v>
      </c>
      <c r="D38" s="499"/>
      <c r="E38" s="499"/>
      <c r="F38" s="500"/>
      <c r="G38" s="500"/>
      <c r="H38" s="500"/>
      <c r="I38" s="500"/>
      <c r="J38" s="500"/>
      <c r="K38" s="500"/>
      <c r="L38" s="500"/>
      <c r="M38" s="500"/>
      <c r="N38" s="500"/>
      <c r="O38" s="500"/>
      <c r="P38" s="501"/>
      <c r="Q38" s="529" t="s">
        <v>1204</v>
      </c>
      <c r="R38" s="500"/>
      <c r="S38" s="500"/>
      <c r="T38" s="500"/>
      <c r="U38" s="500"/>
      <c r="V38" s="500"/>
      <c r="W38" s="500"/>
      <c r="X38" s="500"/>
      <c r="Y38" s="500"/>
      <c r="Z38" s="500"/>
      <c r="AA38" s="500"/>
      <c r="AB38" s="500"/>
      <c r="AC38" s="500"/>
      <c r="AD38" s="501"/>
    </row>
    <row r="39" spans="3:30" ht="17.25" customHeight="1">
      <c r="C39" s="531"/>
      <c r="D39" s="566"/>
      <c r="E39" s="566"/>
      <c r="F39" s="534"/>
      <c r="G39" s="534"/>
      <c r="H39" s="534"/>
      <c r="I39" s="2733" t="s">
        <v>1205</v>
      </c>
      <c r="J39" s="2733"/>
      <c r="K39" s="2733"/>
      <c r="L39" s="2733"/>
      <c r="M39" s="2733"/>
      <c r="N39" s="2733"/>
      <c r="O39" s="2733"/>
      <c r="P39" s="2734"/>
      <c r="Q39" s="531"/>
      <c r="R39" s="532"/>
      <c r="S39" s="532"/>
      <c r="T39" s="532"/>
      <c r="U39" s="532"/>
      <c r="V39" s="2733" t="s">
        <v>1376</v>
      </c>
      <c r="W39" s="2733"/>
      <c r="X39" s="2733"/>
      <c r="Y39" s="2733"/>
      <c r="Z39" s="2733"/>
      <c r="AA39" s="2733"/>
      <c r="AB39" s="2733"/>
      <c r="AC39" s="2733"/>
      <c r="AD39" s="2734"/>
    </row>
    <row r="40" spans="3:30" ht="27" customHeight="1">
      <c r="C40" s="2727" t="s">
        <v>1377</v>
      </c>
      <c r="D40" s="2728"/>
      <c r="E40" s="2728"/>
      <c r="F40" s="2728"/>
      <c r="G40" s="2728"/>
      <c r="H40" s="2728"/>
      <c r="I40" s="2728"/>
      <c r="J40" s="2728"/>
      <c r="K40" s="2728"/>
      <c r="L40" s="2728"/>
      <c r="M40" s="2728"/>
      <c r="N40" s="2728"/>
      <c r="O40" s="2729" t="s">
        <v>1206</v>
      </c>
      <c r="P40" s="2729"/>
      <c r="Q40" s="2729"/>
      <c r="R40" s="2729"/>
      <c r="S40" s="2729"/>
      <c r="T40" s="2729"/>
      <c r="U40" s="2729"/>
      <c r="V40" s="2729"/>
      <c r="W40" s="2729"/>
      <c r="X40" s="2729"/>
      <c r="Y40" s="2729"/>
      <c r="Z40" s="2729"/>
      <c r="AA40" s="2729"/>
      <c r="AB40" s="2729"/>
      <c r="AC40" s="2729"/>
      <c r="AD40" s="2730"/>
    </row>
    <row r="41" spans="3:30" ht="27" customHeight="1">
      <c r="C41" s="2721" t="s">
        <v>1207</v>
      </c>
      <c r="D41" s="2722"/>
      <c r="E41" s="2722"/>
      <c r="F41" s="2722"/>
      <c r="G41" s="2722"/>
      <c r="H41" s="2722"/>
      <c r="I41" s="2722"/>
      <c r="J41" s="2722"/>
      <c r="K41" s="2722"/>
      <c r="L41" s="2722"/>
      <c r="M41" s="2722"/>
      <c r="N41" s="2722"/>
      <c r="O41" s="2722"/>
      <c r="P41" s="2722"/>
      <c r="Q41" s="2722"/>
      <c r="R41" s="2722"/>
      <c r="S41" s="2722"/>
      <c r="T41" s="2722"/>
      <c r="U41" s="2722"/>
      <c r="V41" s="2610" t="s">
        <v>1208</v>
      </c>
      <c r="W41" s="2610"/>
      <c r="X41" s="2610"/>
      <c r="Y41" s="2610"/>
      <c r="Z41" s="2610"/>
      <c r="AA41" s="2610"/>
      <c r="AB41" s="2610"/>
      <c r="AC41" s="2610"/>
      <c r="AD41" s="2611"/>
    </row>
    <row r="42" spans="3:30" ht="27" customHeight="1">
      <c r="C42" s="2721" t="s">
        <v>1209</v>
      </c>
      <c r="D42" s="2722"/>
      <c r="E42" s="2722"/>
      <c r="F42" s="2722"/>
      <c r="G42" s="2722"/>
      <c r="H42" s="2722"/>
      <c r="I42" s="2722"/>
      <c r="J42" s="2722"/>
      <c r="K42" s="2722"/>
      <c r="L42" s="2722"/>
      <c r="M42" s="2722"/>
      <c r="N42" s="2722"/>
      <c r="O42" s="2722"/>
      <c r="P42" s="2722"/>
      <c r="Q42" s="2722"/>
      <c r="R42" s="2722"/>
      <c r="S42" s="2722"/>
      <c r="T42" s="2722"/>
      <c r="U42" s="2722"/>
      <c r="V42" s="2610" t="s">
        <v>1208</v>
      </c>
      <c r="W42" s="2610"/>
      <c r="X42" s="2610"/>
      <c r="Y42" s="2610"/>
      <c r="Z42" s="2610"/>
      <c r="AA42" s="2610"/>
      <c r="AB42" s="2610"/>
      <c r="AC42" s="2610"/>
      <c r="AD42" s="2611"/>
    </row>
    <row r="43" spans="3:30" ht="21" customHeight="1">
      <c r="C43" s="535" t="s">
        <v>1378</v>
      </c>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row>
    <row r="44" spans="3:30" ht="19.5" customHeight="1">
      <c r="C44" s="2738" t="s">
        <v>1379</v>
      </c>
      <c r="D44" s="2738"/>
      <c r="E44" s="2738"/>
      <c r="F44" s="2738"/>
      <c r="G44" s="2738"/>
      <c r="H44" s="2738"/>
      <c r="I44" s="2738"/>
      <c r="J44" s="2738"/>
      <c r="K44" s="2738" t="s">
        <v>1380</v>
      </c>
      <c r="L44" s="2738"/>
      <c r="M44" s="2738"/>
      <c r="N44" s="2738"/>
      <c r="O44" s="2738"/>
      <c r="P44" s="2738"/>
      <c r="Q44" s="2738"/>
      <c r="R44" s="2738"/>
      <c r="S44" s="2738"/>
      <c r="T44" s="2738"/>
      <c r="U44" s="2739" t="s">
        <v>1210</v>
      </c>
      <c r="V44" s="2740"/>
      <c r="W44" s="2740"/>
      <c r="X44" s="2740"/>
      <c r="Y44" s="2740"/>
      <c r="Z44" s="2740"/>
      <c r="AA44" s="2740"/>
      <c r="AB44" s="2740"/>
      <c r="AC44" s="2740"/>
      <c r="AD44" s="2740"/>
    </row>
    <row r="45" spans="3:30" ht="16.5" customHeight="1">
      <c r="C45" s="2741" t="s">
        <v>340</v>
      </c>
      <c r="D45" s="2742"/>
      <c r="E45" s="2742"/>
      <c r="F45" s="2742"/>
      <c r="G45" s="2742"/>
      <c r="H45" s="2742"/>
      <c r="I45" s="2742"/>
      <c r="J45" s="2742"/>
      <c r="K45" s="2741" t="s">
        <v>341</v>
      </c>
      <c r="L45" s="2742"/>
      <c r="M45" s="2742"/>
      <c r="N45" s="2742"/>
      <c r="O45" s="2742"/>
      <c r="P45" s="2742"/>
      <c r="Q45" s="2742"/>
      <c r="R45" s="2742"/>
      <c r="S45" s="2742"/>
      <c r="T45" s="2743"/>
      <c r="U45" s="2741" t="s">
        <v>481</v>
      </c>
      <c r="V45" s="2742"/>
      <c r="W45" s="2742"/>
      <c r="X45" s="2742"/>
      <c r="Y45" s="2742"/>
      <c r="Z45" s="2742"/>
      <c r="AA45" s="2742"/>
      <c r="AB45" s="2742"/>
      <c r="AC45" s="2742"/>
      <c r="AD45" s="2743"/>
    </row>
    <row r="46" spans="3:30" ht="16.5" customHeight="1">
      <c r="C46" s="2735" t="s">
        <v>1211</v>
      </c>
      <c r="D46" s="2736"/>
      <c r="E46" s="2736"/>
      <c r="F46" s="2736"/>
      <c r="G46" s="2736"/>
      <c r="H46" s="2736"/>
      <c r="I46" s="2736"/>
      <c r="J46" s="2736"/>
      <c r="K46" s="2735" t="s">
        <v>342</v>
      </c>
      <c r="L46" s="2736"/>
      <c r="M46" s="2736"/>
      <c r="N46" s="2736"/>
      <c r="O46" s="2736"/>
      <c r="P46" s="2736"/>
      <c r="Q46" s="2736"/>
      <c r="R46" s="2736"/>
      <c r="S46" s="2736"/>
      <c r="T46" s="2737"/>
      <c r="U46" s="2735" t="s">
        <v>343</v>
      </c>
      <c r="V46" s="2736"/>
      <c r="W46" s="2736"/>
      <c r="X46" s="2736"/>
      <c r="Y46" s="2736"/>
      <c r="Z46" s="2736"/>
      <c r="AA46" s="2736"/>
      <c r="AB46" s="2736"/>
      <c r="AC46" s="2736"/>
      <c r="AD46" s="2737"/>
    </row>
    <row r="47" spans="3:30" ht="16.5" customHeight="1">
      <c r="C47" s="2735" t="s">
        <v>1212</v>
      </c>
      <c r="D47" s="2736"/>
      <c r="E47" s="2736"/>
      <c r="F47" s="2736"/>
      <c r="G47" s="2736"/>
      <c r="H47" s="2736"/>
      <c r="I47" s="2736"/>
      <c r="J47" s="2736"/>
      <c r="K47" s="2735" t="s">
        <v>1213</v>
      </c>
      <c r="L47" s="2736"/>
      <c r="M47" s="2736"/>
      <c r="N47" s="2736"/>
      <c r="O47" s="2736"/>
      <c r="P47" s="2736"/>
      <c r="Q47" s="2736"/>
      <c r="R47" s="2736"/>
      <c r="S47" s="2736"/>
      <c r="T47" s="2737"/>
      <c r="U47" s="2735" t="s">
        <v>1214</v>
      </c>
      <c r="V47" s="2736"/>
      <c r="W47" s="2736"/>
      <c r="X47" s="2736"/>
      <c r="Y47" s="2736"/>
      <c r="Z47" s="2736"/>
      <c r="AA47" s="2736"/>
      <c r="AB47" s="2736"/>
      <c r="AC47" s="2736"/>
      <c r="AD47" s="2737"/>
    </row>
    <row r="48" spans="3:30" ht="16.5" customHeight="1">
      <c r="C48" s="2735" t="s">
        <v>1215</v>
      </c>
      <c r="D48" s="2736"/>
      <c r="E48" s="2736"/>
      <c r="F48" s="2736"/>
      <c r="G48" s="2736"/>
      <c r="H48" s="2736"/>
      <c r="I48" s="2736"/>
      <c r="J48" s="2736"/>
      <c r="K48" s="2735" t="s">
        <v>1381</v>
      </c>
      <c r="L48" s="2736"/>
      <c r="M48" s="2736"/>
      <c r="N48" s="2736"/>
      <c r="O48" s="2736"/>
      <c r="P48" s="2736"/>
      <c r="Q48" s="2736"/>
      <c r="R48" s="2736"/>
      <c r="S48" s="2736"/>
      <c r="T48" s="2737"/>
      <c r="U48" s="2735" t="s">
        <v>1216</v>
      </c>
      <c r="V48" s="2736"/>
      <c r="W48" s="2736"/>
      <c r="X48" s="2736"/>
      <c r="Y48" s="2736"/>
      <c r="Z48" s="2736"/>
      <c r="AA48" s="2736"/>
      <c r="AB48" s="2736"/>
      <c r="AC48" s="2736"/>
      <c r="AD48" s="2737"/>
    </row>
    <row r="49" spans="3:30" ht="16.5" customHeight="1">
      <c r="C49" s="2735" t="s">
        <v>1217</v>
      </c>
      <c r="D49" s="2736"/>
      <c r="E49" s="2736"/>
      <c r="F49" s="2736"/>
      <c r="G49" s="2736"/>
      <c r="H49" s="2736"/>
      <c r="I49" s="2736"/>
      <c r="J49" s="2736"/>
      <c r="K49" s="2747" t="s">
        <v>483</v>
      </c>
      <c r="L49" s="2748"/>
      <c r="M49" s="2748"/>
      <c r="N49" s="2748"/>
      <c r="O49" s="2748"/>
      <c r="P49" s="2748"/>
      <c r="Q49" s="2748"/>
      <c r="R49" s="2748"/>
      <c r="S49" s="2748"/>
      <c r="T49" s="2749"/>
      <c r="U49" s="2747" t="s">
        <v>344</v>
      </c>
      <c r="V49" s="2748"/>
      <c r="W49" s="2748"/>
      <c r="X49" s="2748"/>
      <c r="Y49" s="2748"/>
      <c r="Z49" s="2748"/>
      <c r="AA49" s="2748"/>
      <c r="AB49" s="2748"/>
      <c r="AC49" s="2748"/>
      <c r="AD49" s="2749"/>
    </row>
    <row r="50" spans="3:30" ht="16.5" customHeight="1">
      <c r="C50" s="2735" t="s">
        <v>1218</v>
      </c>
      <c r="D50" s="2736"/>
      <c r="E50" s="2736"/>
      <c r="F50" s="2736"/>
      <c r="G50" s="2736"/>
      <c r="H50" s="2736"/>
      <c r="I50" s="2736"/>
      <c r="J50" s="2736"/>
      <c r="K50" s="2744" t="s">
        <v>1382</v>
      </c>
      <c r="L50" s="2745"/>
      <c r="M50" s="2745"/>
      <c r="N50" s="2745"/>
      <c r="O50" s="2745"/>
      <c r="P50" s="2745"/>
      <c r="Q50" s="2745"/>
      <c r="R50" s="2745"/>
      <c r="S50" s="2745"/>
      <c r="T50" s="2746"/>
      <c r="U50" s="2744" t="s">
        <v>58</v>
      </c>
      <c r="V50" s="2745"/>
      <c r="W50" s="2745"/>
      <c r="X50" s="2745"/>
      <c r="Y50" s="2745"/>
      <c r="Z50" s="2745"/>
      <c r="AA50" s="2745"/>
      <c r="AB50" s="2745"/>
      <c r="AC50" s="2745"/>
      <c r="AD50" s="2746"/>
    </row>
    <row r="51" spans="3:30" ht="16.5" customHeight="1">
      <c r="C51" s="2735" t="s">
        <v>1219</v>
      </c>
      <c r="D51" s="2736"/>
      <c r="E51" s="2736"/>
      <c r="F51" s="2736"/>
      <c r="G51" s="2736"/>
      <c r="H51" s="2736"/>
      <c r="I51" s="2736"/>
      <c r="J51" s="2736"/>
      <c r="K51" s="2735" t="s">
        <v>1383</v>
      </c>
      <c r="L51" s="2736"/>
      <c r="M51" s="2736"/>
      <c r="N51" s="2736"/>
      <c r="O51" s="2736"/>
      <c r="P51" s="2736"/>
      <c r="Q51" s="2736"/>
      <c r="R51" s="2736"/>
      <c r="S51" s="2736"/>
      <c r="T51" s="2737"/>
      <c r="U51" s="2735" t="s">
        <v>1384</v>
      </c>
      <c r="V51" s="2736"/>
      <c r="W51" s="2736"/>
      <c r="X51" s="2736"/>
      <c r="Y51" s="2736"/>
      <c r="Z51" s="2736"/>
      <c r="AA51" s="2736"/>
      <c r="AB51" s="2736"/>
      <c r="AC51" s="2736"/>
      <c r="AD51" s="2737"/>
    </row>
    <row r="52" spans="3:30" ht="16.5" customHeight="1">
      <c r="C52" s="2735" t="s">
        <v>1220</v>
      </c>
      <c r="D52" s="2736"/>
      <c r="E52" s="2736"/>
      <c r="F52" s="2736"/>
      <c r="G52" s="2736"/>
      <c r="H52" s="2736"/>
      <c r="I52" s="2736"/>
      <c r="J52" s="2736"/>
      <c r="K52" s="2747" t="s">
        <v>1221</v>
      </c>
      <c r="L52" s="2748"/>
      <c r="M52" s="2748"/>
      <c r="N52" s="2748"/>
      <c r="O52" s="2748"/>
      <c r="P52" s="2748"/>
      <c r="Q52" s="2748"/>
      <c r="R52" s="2748"/>
      <c r="S52" s="2748"/>
      <c r="T52" s="2749"/>
      <c r="U52" s="2735" t="s">
        <v>482</v>
      </c>
      <c r="V52" s="2736"/>
      <c r="W52" s="2736"/>
      <c r="X52" s="2736"/>
      <c r="Y52" s="2736"/>
      <c r="Z52" s="2736"/>
      <c r="AA52" s="2736"/>
      <c r="AB52" s="2736"/>
      <c r="AC52" s="2736"/>
      <c r="AD52" s="2737"/>
    </row>
    <row r="53" spans="3:30" ht="16.5" customHeight="1">
      <c r="C53" s="2735" t="s">
        <v>1222</v>
      </c>
      <c r="D53" s="2736"/>
      <c r="E53" s="2736"/>
      <c r="F53" s="2736"/>
      <c r="G53" s="2736"/>
      <c r="H53" s="2736"/>
      <c r="I53" s="2736"/>
      <c r="J53" s="2736"/>
      <c r="K53" s="2744" t="s">
        <v>1385</v>
      </c>
      <c r="L53" s="2745"/>
      <c r="M53" s="2745"/>
      <c r="N53" s="2745"/>
      <c r="O53" s="2745"/>
      <c r="P53" s="2745"/>
      <c r="Q53" s="2745"/>
      <c r="R53" s="2745"/>
      <c r="S53" s="2745"/>
      <c r="T53" s="2746"/>
      <c r="U53" s="2747" t="s">
        <v>363</v>
      </c>
      <c r="V53" s="2748"/>
      <c r="W53" s="2748"/>
      <c r="X53" s="2748"/>
      <c r="Y53" s="2748"/>
      <c r="Z53" s="2748"/>
      <c r="AA53" s="2748"/>
      <c r="AB53" s="2748"/>
      <c r="AC53" s="2748"/>
      <c r="AD53" s="2749"/>
    </row>
    <row r="54" spans="3:30" ht="16.5" customHeight="1">
      <c r="C54" s="2735" t="s">
        <v>1223</v>
      </c>
      <c r="D54" s="2736"/>
      <c r="E54" s="2736"/>
      <c r="F54" s="2736"/>
      <c r="G54" s="2736"/>
      <c r="H54" s="2736"/>
      <c r="I54" s="2736"/>
      <c r="J54" s="2736"/>
      <c r="K54" s="2747" t="s">
        <v>59</v>
      </c>
      <c r="L54" s="2748"/>
      <c r="M54" s="2748"/>
      <c r="N54" s="2748"/>
      <c r="O54" s="2748"/>
      <c r="P54" s="2748"/>
      <c r="Q54" s="2748"/>
      <c r="R54" s="2748"/>
      <c r="S54" s="2748"/>
      <c r="T54" s="2749"/>
      <c r="U54" s="2744" t="s">
        <v>1386</v>
      </c>
      <c r="V54" s="2745"/>
      <c r="W54" s="2745"/>
      <c r="X54" s="2745"/>
      <c r="Y54" s="2745"/>
      <c r="Z54" s="2745"/>
      <c r="AA54" s="2745"/>
      <c r="AB54" s="2745"/>
      <c r="AC54" s="2745"/>
      <c r="AD54" s="2746"/>
    </row>
    <row r="55" spans="3:30" ht="16.5" customHeight="1">
      <c r="C55" s="2735" t="s">
        <v>1224</v>
      </c>
      <c r="D55" s="2736"/>
      <c r="E55" s="2736"/>
      <c r="F55" s="2736"/>
      <c r="G55" s="2736"/>
      <c r="H55" s="2736"/>
      <c r="I55" s="2736"/>
      <c r="J55" s="2736"/>
      <c r="K55" s="2744" t="s">
        <v>60</v>
      </c>
      <c r="L55" s="2745"/>
      <c r="M55" s="2745"/>
      <c r="N55" s="2745"/>
      <c r="O55" s="2745"/>
      <c r="P55" s="2745"/>
      <c r="Q55" s="2745"/>
      <c r="R55" s="2745"/>
      <c r="S55" s="2745"/>
      <c r="T55" s="2746"/>
      <c r="U55" s="2747" t="s">
        <v>364</v>
      </c>
      <c r="V55" s="2748"/>
      <c r="W55" s="2748"/>
      <c r="X55" s="2748"/>
      <c r="Y55" s="2748"/>
      <c r="Z55" s="2748"/>
      <c r="AA55" s="2748"/>
      <c r="AB55" s="2748"/>
      <c r="AC55" s="2748"/>
      <c r="AD55" s="2749"/>
    </row>
    <row r="56" spans="3:30" ht="16.5" customHeight="1">
      <c r="C56" s="2735" t="s">
        <v>1225</v>
      </c>
      <c r="D56" s="2736"/>
      <c r="E56" s="2736"/>
      <c r="F56" s="2736"/>
      <c r="G56" s="2736"/>
      <c r="H56" s="2736"/>
      <c r="I56" s="2736"/>
      <c r="J56" s="2736"/>
      <c r="K56" s="2747" t="s">
        <v>298</v>
      </c>
      <c r="L56" s="2748"/>
      <c r="M56" s="2748"/>
      <c r="N56" s="2748"/>
      <c r="O56" s="2748"/>
      <c r="P56" s="2748"/>
      <c r="Q56" s="2748"/>
      <c r="R56" s="2748"/>
      <c r="S56" s="2748"/>
      <c r="T56" s="2749"/>
      <c r="U56" s="2744" t="s">
        <v>1226</v>
      </c>
      <c r="V56" s="2745"/>
      <c r="W56" s="2745"/>
      <c r="X56" s="2745"/>
      <c r="Y56" s="2745"/>
      <c r="Z56" s="2745"/>
      <c r="AA56" s="2745"/>
      <c r="AB56" s="2745"/>
      <c r="AC56" s="2745"/>
      <c r="AD56" s="2746"/>
    </row>
    <row r="57" spans="3:30" ht="16.5" customHeight="1">
      <c r="C57" s="2735" t="s">
        <v>1227</v>
      </c>
      <c r="D57" s="2736"/>
      <c r="E57" s="2736"/>
      <c r="F57" s="2736"/>
      <c r="G57" s="2736"/>
      <c r="H57" s="2736"/>
      <c r="I57" s="2736"/>
      <c r="J57" s="2736"/>
      <c r="K57" s="2744" t="s">
        <v>495</v>
      </c>
      <c r="L57" s="2745"/>
      <c r="M57" s="2745"/>
      <c r="N57" s="2745"/>
      <c r="O57" s="2745"/>
      <c r="P57" s="2745"/>
      <c r="Q57" s="2745"/>
      <c r="R57" s="2745"/>
      <c r="S57" s="2745"/>
      <c r="T57" s="2746"/>
      <c r="U57" s="2735" t="s">
        <v>1228</v>
      </c>
      <c r="V57" s="2736"/>
      <c r="W57" s="2736"/>
      <c r="X57" s="2736"/>
      <c r="Y57" s="2736"/>
      <c r="Z57" s="2736"/>
      <c r="AA57" s="2736"/>
      <c r="AB57" s="2736"/>
      <c r="AC57" s="2736"/>
      <c r="AD57" s="2737"/>
    </row>
    <row r="58" spans="3:30" ht="16.5" customHeight="1">
      <c r="C58" s="2735" t="s">
        <v>1229</v>
      </c>
      <c r="D58" s="2736"/>
      <c r="E58" s="2736"/>
      <c r="F58" s="2736"/>
      <c r="G58" s="2736"/>
      <c r="H58" s="2736"/>
      <c r="I58" s="2736"/>
      <c r="J58" s="2736"/>
      <c r="K58" s="2735" t="s">
        <v>1387</v>
      </c>
      <c r="L58" s="2736"/>
      <c r="M58" s="2736"/>
      <c r="N58" s="2736"/>
      <c r="O58" s="2736"/>
      <c r="P58" s="2736"/>
      <c r="Q58" s="2736"/>
      <c r="R58" s="2736"/>
      <c r="S58" s="2736"/>
      <c r="T58" s="2737"/>
      <c r="U58" s="2735" t="s">
        <v>1230</v>
      </c>
      <c r="V58" s="2736"/>
      <c r="W58" s="2736"/>
      <c r="X58" s="2736"/>
      <c r="Y58" s="2736"/>
      <c r="Z58" s="2736"/>
      <c r="AA58" s="2736"/>
      <c r="AB58" s="2736"/>
      <c r="AC58" s="2736"/>
      <c r="AD58" s="2737"/>
    </row>
    <row r="59" spans="3:30" ht="16.5" customHeight="1">
      <c r="C59" s="2747" t="s">
        <v>1388</v>
      </c>
      <c r="D59" s="2748"/>
      <c r="E59" s="2748"/>
      <c r="F59" s="2748"/>
      <c r="G59" s="2748"/>
      <c r="H59" s="2748"/>
      <c r="I59" s="2748"/>
      <c r="J59" s="2748"/>
      <c r="K59" s="2747" t="s">
        <v>1389</v>
      </c>
      <c r="L59" s="2748"/>
      <c r="M59" s="2748"/>
      <c r="N59" s="2748"/>
      <c r="O59" s="2748"/>
      <c r="P59" s="2748"/>
      <c r="Q59" s="2748"/>
      <c r="R59" s="2748"/>
      <c r="S59" s="2748"/>
      <c r="T59" s="2749"/>
      <c r="U59" s="2735" t="s">
        <v>1231</v>
      </c>
      <c r="V59" s="2736"/>
      <c r="W59" s="2736"/>
      <c r="X59" s="2736"/>
      <c r="Y59" s="2736"/>
      <c r="Z59" s="2736"/>
      <c r="AA59" s="2736"/>
      <c r="AB59" s="2736"/>
      <c r="AC59" s="2736"/>
      <c r="AD59" s="2737"/>
    </row>
    <row r="60" spans="3:30" ht="16.5" customHeight="1">
      <c r="C60" s="2735" t="s">
        <v>1232</v>
      </c>
      <c r="D60" s="2736"/>
      <c r="E60" s="2736"/>
      <c r="F60" s="2736"/>
      <c r="G60" s="2736"/>
      <c r="H60" s="2736"/>
      <c r="I60" s="2736"/>
      <c r="J60" s="2736"/>
      <c r="K60" s="2744" t="s">
        <v>61</v>
      </c>
      <c r="L60" s="2745"/>
      <c r="M60" s="2745"/>
      <c r="N60" s="2745"/>
      <c r="O60" s="2745"/>
      <c r="P60" s="2745"/>
      <c r="Q60" s="2745"/>
      <c r="R60" s="2745"/>
      <c r="S60" s="2745"/>
      <c r="T60" s="2746"/>
      <c r="U60" s="2735" t="s">
        <v>1390</v>
      </c>
      <c r="V60" s="2736"/>
      <c r="W60" s="2736"/>
      <c r="X60" s="2736"/>
      <c r="Y60" s="2736"/>
      <c r="Z60" s="2736"/>
      <c r="AA60" s="2736"/>
      <c r="AB60" s="2736"/>
      <c r="AC60" s="2736"/>
      <c r="AD60" s="2737"/>
    </row>
    <row r="61" spans="3:30" ht="16.5" customHeight="1">
      <c r="C61" s="2747" t="s">
        <v>1233</v>
      </c>
      <c r="D61" s="2748"/>
      <c r="E61" s="2748"/>
      <c r="F61" s="2748"/>
      <c r="G61" s="2748"/>
      <c r="H61" s="2748"/>
      <c r="I61" s="2748"/>
      <c r="J61" s="2748"/>
      <c r="K61" s="2747" t="s">
        <v>1234</v>
      </c>
      <c r="L61" s="2748"/>
      <c r="M61" s="2748"/>
      <c r="N61" s="2748"/>
      <c r="O61" s="2748"/>
      <c r="P61" s="2748"/>
      <c r="Q61" s="2748"/>
      <c r="R61" s="2748"/>
      <c r="S61" s="2748"/>
      <c r="T61" s="2749"/>
      <c r="U61" s="2735" t="s">
        <v>1235</v>
      </c>
      <c r="V61" s="2736"/>
      <c r="W61" s="2736"/>
      <c r="X61" s="2736"/>
      <c r="Y61" s="2736"/>
      <c r="Z61" s="2736"/>
      <c r="AA61" s="2736"/>
      <c r="AB61" s="2736"/>
      <c r="AC61" s="2736"/>
      <c r="AD61" s="2737"/>
    </row>
    <row r="62" spans="3:30" ht="16.5" customHeight="1">
      <c r="C62" s="2735" t="s">
        <v>1232</v>
      </c>
      <c r="D62" s="2736"/>
      <c r="E62" s="2736"/>
      <c r="F62" s="2736"/>
      <c r="G62" s="2736"/>
      <c r="H62" s="2736"/>
      <c r="I62" s="2736"/>
      <c r="J62" s="2736"/>
      <c r="K62" s="2744" t="s">
        <v>62</v>
      </c>
      <c r="L62" s="2745"/>
      <c r="M62" s="2745"/>
      <c r="N62" s="2745"/>
      <c r="O62" s="2745"/>
      <c r="P62" s="2745"/>
      <c r="Q62" s="2745"/>
      <c r="R62" s="2745"/>
      <c r="S62" s="2745"/>
      <c r="T62" s="2746"/>
      <c r="U62" s="2735" t="s">
        <v>1236</v>
      </c>
      <c r="V62" s="2736"/>
      <c r="W62" s="2736"/>
      <c r="X62" s="2736"/>
      <c r="Y62" s="2736"/>
      <c r="Z62" s="2736"/>
      <c r="AA62" s="2736"/>
      <c r="AB62" s="2736"/>
      <c r="AC62" s="2736"/>
      <c r="AD62" s="2737"/>
    </row>
    <row r="63" spans="3:30" ht="16.5" customHeight="1">
      <c r="C63" s="2747" t="s">
        <v>1237</v>
      </c>
      <c r="D63" s="2748"/>
      <c r="E63" s="2748"/>
      <c r="F63" s="2748"/>
      <c r="G63" s="2748"/>
      <c r="H63" s="2748"/>
      <c r="I63" s="2748"/>
      <c r="J63" s="2749"/>
      <c r="K63" s="2747" t="s">
        <v>1391</v>
      </c>
      <c r="L63" s="2748"/>
      <c r="M63" s="2748"/>
      <c r="N63" s="2748"/>
      <c r="O63" s="2748"/>
      <c r="P63" s="2748"/>
      <c r="Q63" s="2748"/>
      <c r="R63" s="2748"/>
      <c r="S63" s="2748"/>
      <c r="T63" s="2749"/>
      <c r="U63" s="2747" t="s">
        <v>1238</v>
      </c>
      <c r="V63" s="2748"/>
      <c r="W63" s="2748"/>
      <c r="X63" s="2748"/>
      <c r="Y63" s="2748"/>
      <c r="Z63" s="2748"/>
      <c r="AA63" s="2748"/>
      <c r="AB63" s="2748"/>
      <c r="AC63" s="2748"/>
      <c r="AD63" s="2749"/>
    </row>
    <row r="64" spans="3:30" ht="16.5" customHeight="1">
      <c r="C64" s="2735" t="s">
        <v>1239</v>
      </c>
      <c r="D64" s="2736"/>
      <c r="E64" s="2736"/>
      <c r="F64" s="2736"/>
      <c r="G64" s="2736"/>
      <c r="H64" s="2736"/>
      <c r="I64" s="2736"/>
      <c r="J64" s="2737"/>
      <c r="K64" s="2744" t="s">
        <v>1392</v>
      </c>
      <c r="L64" s="2745"/>
      <c r="M64" s="2745"/>
      <c r="N64" s="2745"/>
      <c r="O64" s="2745"/>
      <c r="P64" s="2745"/>
      <c r="Q64" s="2745"/>
      <c r="R64" s="2745"/>
      <c r="S64" s="2745"/>
      <c r="T64" s="2746"/>
      <c r="U64" s="2744" t="s">
        <v>1393</v>
      </c>
      <c r="V64" s="2745"/>
      <c r="W64" s="2745"/>
      <c r="X64" s="2745"/>
      <c r="Y64" s="2745"/>
      <c r="Z64" s="2745"/>
      <c r="AA64" s="2745"/>
      <c r="AB64" s="2745"/>
      <c r="AC64" s="2745"/>
      <c r="AD64" s="2746"/>
    </row>
    <row r="65" spans="3:30" ht="16.5" customHeight="1">
      <c r="C65" s="2747" t="s">
        <v>1240</v>
      </c>
      <c r="D65" s="2748"/>
      <c r="E65" s="2748"/>
      <c r="F65" s="2748"/>
      <c r="G65" s="2748"/>
      <c r="H65" s="2748"/>
      <c r="I65" s="2748"/>
      <c r="J65" s="2749"/>
      <c r="K65" s="2735" t="s">
        <v>1394</v>
      </c>
      <c r="L65" s="2736"/>
      <c r="M65" s="2736"/>
      <c r="N65" s="2736"/>
      <c r="O65" s="2736"/>
      <c r="P65" s="2736"/>
      <c r="Q65" s="2736"/>
      <c r="R65" s="2736"/>
      <c r="S65" s="2736"/>
      <c r="T65" s="2737"/>
      <c r="U65" s="2735" t="s">
        <v>1241</v>
      </c>
      <c r="V65" s="2736"/>
      <c r="W65" s="2736"/>
      <c r="X65" s="2736"/>
      <c r="Y65" s="2736"/>
      <c r="Z65" s="2736"/>
      <c r="AA65" s="2736"/>
      <c r="AB65" s="2736"/>
      <c r="AC65" s="2736"/>
      <c r="AD65" s="2737"/>
    </row>
    <row r="66" spans="3:30" ht="16.5" customHeight="1">
      <c r="C66" s="2750" t="s">
        <v>1242</v>
      </c>
      <c r="D66" s="2751"/>
      <c r="E66" s="2751"/>
      <c r="F66" s="2751"/>
      <c r="G66" s="2751"/>
      <c r="H66" s="2751"/>
      <c r="I66" s="2751"/>
      <c r="J66" s="2752"/>
      <c r="K66" s="2735" t="s">
        <v>1395</v>
      </c>
      <c r="L66" s="2736"/>
      <c r="M66" s="2736"/>
      <c r="N66" s="2736"/>
      <c r="O66" s="2736"/>
      <c r="P66" s="2736"/>
      <c r="Q66" s="2736"/>
      <c r="R66" s="2736"/>
      <c r="S66" s="2736"/>
      <c r="T66" s="2737"/>
      <c r="U66" s="2747" t="s">
        <v>1243</v>
      </c>
      <c r="V66" s="2748"/>
      <c r="W66" s="2748"/>
      <c r="X66" s="2748"/>
      <c r="Y66" s="2748"/>
      <c r="Z66" s="2748"/>
      <c r="AA66" s="2748"/>
      <c r="AB66" s="2748"/>
      <c r="AC66" s="2748"/>
      <c r="AD66" s="2749"/>
    </row>
    <row r="67" spans="3:30" ht="16.5" customHeight="1">
      <c r="C67" s="2750" t="s">
        <v>1244</v>
      </c>
      <c r="D67" s="2751"/>
      <c r="E67" s="2751"/>
      <c r="F67" s="2751"/>
      <c r="G67" s="2751"/>
      <c r="H67" s="2751"/>
      <c r="I67" s="2751"/>
      <c r="J67" s="2752"/>
      <c r="K67" s="2735" t="s">
        <v>1245</v>
      </c>
      <c r="L67" s="2736"/>
      <c r="M67" s="2736"/>
      <c r="N67" s="2736"/>
      <c r="O67" s="2736"/>
      <c r="P67" s="2736"/>
      <c r="Q67" s="2736"/>
      <c r="R67" s="2736"/>
      <c r="S67" s="2736"/>
      <c r="T67" s="2737"/>
      <c r="U67" s="2735" t="s">
        <v>58</v>
      </c>
      <c r="V67" s="2736"/>
      <c r="W67" s="2736"/>
      <c r="X67" s="2736"/>
      <c r="Y67" s="2736"/>
      <c r="Z67" s="2736"/>
      <c r="AA67" s="2736"/>
      <c r="AB67" s="2736"/>
      <c r="AC67" s="2736"/>
      <c r="AD67" s="2737"/>
    </row>
    <row r="68" spans="3:30" ht="16.5" customHeight="1">
      <c r="C68" s="2750" t="s">
        <v>1396</v>
      </c>
      <c r="D68" s="2751"/>
      <c r="E68" s="2751"/>
      <c r="F68" s="2751"/>
      <c r="G68" s="2751"/>
      <c r="H68" s="2751"/>
      <c r="I68" s="2751"/>
      <c r="J68" s="2752"/>
      <c r="K68" s="2747" t="s">
        <v>1397</v>
      </c>
      <c r="L68" s="2748"/>
      <c r="M68" s="2748"/>
      <c r="N68" s="2748"/>
      <c r="O68" s="2748"/>
      <c r="P68" s="2748"/>
      <c r="Q68" s="2748"/>
      <c r="R68" s="2748"/>
      <c r="S68" s="2748"/>
      <c r="T68" s="2749"/>
      <c r="U68" s="2735" t="s">
        <v>1398</v>
      </c>
      <c r="V68" s="2736"/>
      <c r="W68" s="2736"/>
      <c r="X68" s="2736"/>
      <c r="Y68" s="2736"/>
      <c r="Z68" s="2736"/>
      <c r="AA68" s="2736"/>
      <c r="AB68" s="2736"/>
      <c r="AC68" s="2736"/>
      <c r="AD68" s="2737"/>
    </row>
    <row r="69" spans="3:30" ht="16.5" customHeight="1">
      <c r="C69" s="2750"/>
      <c r="D69" s="2751"/>
      <c r="E69" s="2751"/>
      <c r="F69" s="2751"/>
      <c r="G69" s="2751"/>
      <c r="H69" s="2751"/>
      <c r="I69" s="2751"/>
      <c r="J69" s="2752"/>
      <c r="K69" s="2744" t="s">
        <v>1246</v>
      </c>
      <c r="L69" s="2745"/>
      <c r="M69" s="2745"/>
      <c r="N69" s="2745"/>
      <c r="O69" s="2745"/>
      <c r="P69" s="2745"/>
      <c r="Q69" s="2745"/>
      <c r="R69" s="2745"/>
      <c r="S69" s="2745"/>
      <c r="T69" s="2746"/>
      <c r="U69" s="2735" t="s">
        <v>1247</v>
      </c>
      <c r="V69" s="2736"/>
      <c r="W69" s="2736"/>
      <c r="X69" s="2736"/>
      <c r="Y69" s="2736"/>
      <c r="Z69" s="2736"/>
      <c r="AA69" s="2736"/>
      <c r="AB69" s="2736"/>
      <c r="AC69" s="2736"/>
      <c r="AD69" s="2737"/>
    </row>
    <row r="70" spans="3:30" ht="16.5" customHeight="1">
      <c r="C70" s="2750"/>
      <c r="D70" s="2751"/>
      <c r="E70" s="2751"/>
      <c r="F70" s="2751"/>
      <c r="G70" s="2751"/>
      <c r="H70" s="2751"/>
      <c r="I70" s="2751"/>
      <c r="J70" s="2752"/>
      <c r="K70" s="2735" t="s">
        <v>1399</v>
      </c>
      <c r="L70" s="2736"/>
      <c r="M70" s="2736"/>
      <c r="N70" s="2736"/>
      <c r="O70" s="2736"/>
      <c r="P70" s="2736"/>
      <c r="Q70" s="2736"/>
      <c r="R70" s="2736"/>
      <c r="S70" s="2736"/>
      <c r="T70" s="2737"/>
      <c r="U70" s="2735" t="s">
        <v>1400</v>
      </c>
      <c r="V70" s="2736"/>
      <c r="W70" s="2736"/>
      <c r="X70" s="2736"/>
      <c r="Y70" s="2736"/>
      <c r="Z70" s="2736"/>
      <c r="AA70" s="2736"/>
      <c r="AB70" s="2736"/>
      <c r="AC70" s="2736"/>
      <c r="AD70" s="2737"/>
    </row>
    <row r="71" spans="3:30" ht="16.5" customHeight="1">
      <c r="C71" s="2750"/>
      <c r="D71" s="2751"/>
      <c r="E71" s="2751"/>
      <c r="F71" s="2751"/>
      <c r="G71" s="2751"/>
      <c r="H71" s="2751"/>
      <c r="I71" s="2751"/>
      <c r="J71" s="2752"/>
      <c r="K71" s="2735" t="s">
        <v>1401</v>
      </c>
      <c r="L71" s="2736"/>
      <c r="M71" s="2736"/>
      <c r="N71" s="2736"/>
      <c r="O71" s="2736"/>
      <c r="P71" s="2736"/>
      <c r="Q71" s="2736"/>
      <c r="R71" s="2736"/>
      <c r="S71" s="2736"/>
      <c r="T71" s="2737"/>
      <c r="U71" s="2735" t="s">
        <v>1402</v>
      </c>
      <c r="V71" s="2736"/>
      <c r="W71" s="2736"/>
      <c r="X71" s="2736"/>
      <c r="Y71" s="2736"/>
      <c r="Z71" s="2736"/>
      <c r="AA71" s="2736"/>
      <c r="AB71" s="2736"/>
      <c r="AC71" s="2736"/>
      <c r="AD71" s="2737"/>
    </row>
    <row r="72" spans="3:30" ht="16.5" customHeight="1">
      <c r="C72" s="2750"/>
      <c r="D72" s="2751"/>
      <c r="E72" s="2751"/>
      <c r="F72" s="2751"/>
      <c r="G72" s="2751"/>
      <c r="H72" s="2751"/>
      <c r="I72" s="2751"/>
      <c r="J72" s="2752"/>
      <c r="K72" s="2735" t="s">
        <v>1403</v>
      </c>
      <c r="L72" s="2736"/>
      <c r="M72" s="2736"/>
      <c r="N72" s="2736"/>
      <c r="O72" s="2736"/>
      <c r="P72" s="2736"/>
      <c r="Q72" s="2736"/>
      <c r="R72" s="2736"/>
      <c r="S72" s="2736"/>
      <c r="T72" s="2737"/>
      <c r="U72" s="2735" t="s">
        <v>1248</v>
      </c>
      <c r="V72" s="2736"/>
      <c r="W72" s="2736"/>
      <c r="X72" s="2736"/>
      <c r="Y72" s="2736"/>
      <c r="Z72" s="2736"/>
      <c r="AA72" s="2736"/>
      <c r="AB72" s="2736"/>
      <c r="AC72" s="2736"/>
      <c r="AD72" s="2737"/>
    </row>
    <row r="73" spans="3:30" ht="16.5" customHeight="1">
      <c r="C73" s="2750"/>
      <c r="D73" s="2751"/>
      <c r="E73" s="2751"/>
      <c r="F73" s="2751"/>
      <c r="G73" s="2751"/>
      <c r="H73" s="2751"/>
      <c r="I73" s="2751"/>
      <c r="J73" s="2752"/>
      <c r="K73" s="2735" t="s">
        <v>1404</v>
      </c>
      <c r="L73" s="2736"/>
      <c r="M73" s="2736"/>
      <c r="N73" s="2736"/>
      <c r="O73" s="2736"/>
      <c r="P73" s="2736"/>
      <c r="Q73" s="2736"/>
      <c r="R73" s="2736"/>
      <c r="S73" s="2736"/>
      <c r="T73" s="2737"/>
      <c r="U73" s="2747" t="s">
        <v>1405</v>
      </c>
      <c r="V73" s="2748"/>
      <c r="W73" s="2748"/>
      <c r="X73" s="2748"/>
      <c r="Y73" s="2748"/>
      <c r="Z73" s="2748"/>
      <c r="AA73" s="2748"/>
      <c r="AB73" s="2748"/>
      <c r="AC73" s="2748"/>
      <c r="AD73" s="2749"/>
    </row>
    <row r="74" spans="3:30" ht="16.5" customHeight="1">
      <c r="C74" s="2750"/>
      <c r="D74" s="2751"/>
      <c r="E74" s="2751"/>
      <c r="F74" s="2751"/>
      <c r="G74" s="2751"/>
      <c r="H74" s="2751"/>
      <c r="I74" s="2751"/>
      <c r="J74" s="2752"/>
      <c r="K74" s="2735" t="s">
        <v>1406</v>
      </c>
      <c r="L74" s="2736"/>
      <c r="M74" s="2736"/>
      <c r="N74" s="2736"/>
      <c r="O74" s="2736"/>
      <c r="P74" s="2736"/>
      <c r="Q74" s="2736"/>
      <c r="R74" s="2736"/>
      <c r="S74" s="2736"/>
      <c r="T74" s="2737"/>
      <c r="U74" s="2735" t="s">
        <v>63</v>
      </c>
      <c r="V74" s="2736"/>
      <c r="W74" s="2736"/>
      <c r="X74" s="2736"/>
      <c r="Y74" s="2736"/>
      <c r="Z74" s="2736"/>
      <c r="AA74" s="2736"/>
      <c r="AB74" s="2736"/>
      <c r="AC74" s="2736"/>
      <c r="AD74" s="2737"/>
    </row>
    <row r="75" spans="3:30" ht="16.5" customHeight="1">
      <c r="C75" s="2750"/>
      <c r="D75" s="2751"/>
      <c r="E75" s="2751"/>
      <c r="F75" s="2751"/>
      <c r="G75" s="2751"/>
      <c r="H75" s="2751"/>
      <c r="I75" s="2751"/>
      <c r="J75" s="2752"/>
      <c r="K75" s="2735" t="s">
        <v>1407</v>
      </c>
      <c r="L75" s="2736"/>
      <c r="M75" s="2736"/>
      <c r="N75" s="2736"/>
      <c r="O75" s="2736"/>
      <c r="P75" s="2736"/>
      <c r="Q75" s="2736"/>
      <c r="R75" s="2736"/>
      <c r="S75" s="2736"/>
      <c r="T75" s="2737"/>
      <c r="U75" s="2747" t="s">
        <v>1408</v>
      </c>
      <c r="V75" s="2748"/>
      <c r="W75" s="2748"/>
      <c r="X75" s="2748"/>
      <c r="Y75" s="2748"/>
      <c r="Z75" s="2748"/>
      <c r="AA75" s="2748"/>
      <c r="AB75" s="2748"/>
      <c r="AC75" s="2748"/>
      <c r="AD75" s="2749"/>
    </row>
    <row r="76" spans="3:30" ht="16.5" customHeight="1">
      <c r="C76" s="2750"/>
      <c r="D76" s="2751"/>
      <c r="E76" s="2751"/>
      <c r="F76" s="2751"/>
      <c r="G76" s="2751"/>
      <c r="H76" s="2751"/>
      <c r="I76" s="2751"/>
      <c r="J76" s="2752"/>
      <c r="K76" s="2747" t="s">
        <v>1249</v>
      </c>
      <c r="L76" s="2748"/>
      <c r="M76" s="2748"/>
      <c r="N76" s="2748"/>
      <c r="O76" s="2748"/>
      <c r="P76" s="2748"/>
      <c r="Q76" s="2748"/>
      <c r="R76" s="2748"/>
      <c r="S76" s="2748"/>
      <c r="T76" s="2749"/>
      <c r="U76" s="2735" t="s">
        <v>63</v>
      </c>
      <c r="V76" s="2736"/>
      <c r="W76" s="2736"/>
      <c r="X76" s="2736"/>
      <c r="Y76" s="2736"/>
      <c r="Z76" s="2736"/>
      <c r="AA76" s="2736"/>
      <c r="AB76" s="2736"/>
      <c r="AC76" s="2736"/>
      <c r="AD76" s="2737"/>
    </row>
    <row r="77" spans="3:30" ht="16.5" customHeight="1">
      <c r="C77" s="2750"/>
      <c r="D77" s="2751"/>
      <c r="E77" s="2751"/>
      <c r="F77" s="2751"/>
      <c r="G77" s="2751"/>
      <c r="H77" s="2751"/>
      <c r="I77" s="2751"/>
      <c r="J77" s="2752"/>
      <c r="K77" s="2744" t="s">
        <v>1250</v>
      </c>
      <c r="L77" s="2745"/>
      <c r="M77" s="2745"/>
      <c r="N77" s="2745"/>
      <c r="O77" s="2745"/>
      <c r="P77" s="2745"/>
      <c r="Q77" s="2745"/>
      <c r="R77" s="2745"/>
      <c r="S77" s="2745"/>
      <c r="T77" s="2746"/>
      <c r="U77" s="2747" t="s">
        <v>1409</v>
      </c>
      <c r="V77" s="2748"/>
      <c r="W77" s="2748"/>
      <c r="X77" s="2748"/>
      <c r="Y77" s="2748"/>
      <c r="Z77" s="2748"/>
      <c r="AA77" s="2748"/>
      <c r="AB77" s="2748"/>
      <c r="AC77" s="2748"/>
      <c r="AD77" s="2749"/>
    </row>
    <row r="78" spans="3:30" ht="16.5" customHeight="1">
      <c r="C78" s="2750"/>
      <c r="D78" s="2751"/>
      <c r="E78" s="2751"/>
      <c r="F78" s="2751"/>
      <c r="G78" s="2751"/>
      <c r="H78" s="2751"/>
      <c r="I78" s="2751"/>
      <c r="J78" s="2752"/>
      <c r="K78" s="2735" t="s">
        <v>1410</v>
      </c>
      <c r="L78" s="2736"/>
      <c r="M78" s="2736"/>
      <c r="N78" s="2736"/>
      <c r="O78" s="2736"/>
      <c r="P78" s="2736"/>
      <c r="Q78" s="2736"/>
      <c r="R78" s="2736"/>
      <c r="S78" s="2736"/>
      <c r="T78" s="2737"/>
      <c r="U78" s="2735" t="s">
        <v>63</v>
      </c>
      <c r="V78" s="2736"/>
      <c r="W78" s="2736"/>
      <c r="X78" s="2736"/>
      <c r="Y78" s="2736"/>
      <c r="Z78" s="2736"/>
      <c r="AA78" s="2736"/>
      <c r="AB78" s="2736"/>
      <c r="AC78" s="2736"/>
      <c r="AD78" s="2737"/>
    </row>
    <row r="79" spans="3:30" ht="16.5" customHeight="1">
      <c r="C79" s="2750"/>
      <c r="D79" s="2751"/>
      <c r="E79" s="2751"/>
      <c r="F79" s="2751"/>
      <c r="G79" s="2751"/>
      <c r="H79" s="2751"/>
      <c r="I79" s="2751"/>
      <c r="J79" s="2752"/>
      <c r="K79" s="2735" t="s">
        <v>1251</v>
      </c>
      <c r="L79" s="2736"/>
      <c r="M79" s="2736"/>
      <c r="N79" s="2736"/>
      <c r="O79" s="2736"/>
      <c r="P79" s="2736"/>
      <c r="Q79" s="2736"/>
      <c r="R79" s="2736"/>
      <c r="S79" s="2736"/>
      <c r="T79" s="2737"/>
      <c r="U79" s="2735" t="s">
        <v>1411</v>
      </c>
      <c r="V79" s="2736"/>
      <c r="W79" s="2736"/>
      <c r="X79" s="2736"/>
      <c r="Y79" s="2736"/>
      <c r="Z79" s="2736"/>
      <c r="AA79" s="2736"/>
      <c r="AB79" s="2736"/>
      <c r="AC79" s="2736"/>
      <c r="AD79" s="2737"/>
    </row>
    <row r="80" spans="3:30" ht="16.5" customHeight="1">
      <c r="C80" s="2750"/>
      <c r="D80" s="2751"/>
      <c r="E80" s="2751"/>
      <c r="F80" s="2751"/>
      <c r="G80" s="2751"/>
      <c r="H80" s="2751"/>
      <c r="I80" s="2751"/>
      <c r="J80" s="2752"/>
      <c r="K80" s="2735" t="s">
        <v>1252</v>
      </c>
      <c r="L80" s="2736"/>
      <c r="M80" s="2736"/>
      <c r="N80" s="2736"/>
      <c r="O80" s="2736"/>
      <c r="P80" s="2736"/>
      <c r="Q80" s="2736"/>
      <c r="R80" s="2736"/>
      <c r="S80" s="2736"/>
      <c r="T80" s="2737"/>
      <c r="U80" s="2735" t="s">
        <v>1412</v>
      </c>
      <c r="V80" s="2736"/>
      <c r="W80" s="2736"/>
      <c r="X80" s="2736"/>
      <c r="Y80" s="2736"/>
      <c r="Z80" s="2736"/>
      <c r="AA80" s="2736"/>
      <c r="AB80" s="2736"/>
      <c r="AC80" s="2736"/>
      <c r="AD80" s="2737"/>
    </row>
    <row r="81" spans="3:30" ht="16.5" customHeight="1">
      <c r="C81" s="2750"/>
      <c r="D81" s="2751"/>
      <c r="E81" s="2751"/>
      <c r="F81" s="2751"/>
      <c r="G81" s="2751"/>
      <c r="H81" s="2751"/>
      <c r="I81" s="2751"/>
      <c r="J81" s="2752"/>
      <c r="K81" s="2735" t="s">
        <v>1413</v>
      </c>
      <c r="L81" s="2736"/>
      <c r="M81" s="2736"/>
      <c r="N81" s="2736"/>
      <c r="O81" s="2736"/>
      <c r="P81" s="2736"/>
      <c r="Q81" s="2736"/>
      <c r="R81" s="2736"/>
      <c r="S81" s="2736"/>
      <c r="T81" s="2737"/>
      <c r="U81" s="2767" t="s">
        <v>1414</v>
      </c>
      <c r="V81" s="2768"/>
      <c r="W81" s="2768"/>
      <c r="X81" s="2768"/>
      <c r="Y81" s="2768"/>
      <c r="Z81" s="2768"/>
      <c r="AA81" s="2768"/>
      <c r="AB81" s="2768"/>
      <c r="AC81" s="2768"/>
      <c r="AD81" s="2769"/>
    </row>
    <row r="82" spans="3:30" ht="16.5" customHeight="1">
      <c r="C82" s="2750"/>
      <c r="D82" s="2751"/>
      <c r="E82" s="2751"/>
      <c r="F82" s="2751"/>
      <c r="G82" s="2751"/>
      <c r="H82" s="2751"/>
      <c r="I82" s="2751"/>
      <c r="J82" s="2752"/>
      <c r="K82" s="2735"/>
      <c r="L82" s="2736"/>
      <c r="M82" s="2736"/>
      <c r="N82" s="2736"/>
      <c r="O82" s="2736"/>
      <c r="P82" s="2736"/>
      <c r="Q82" s="2736"/>
      <c r="R82" s="2736"/>
      <c r="S82" s="2736"/>
      <c r="T82" s="2737"/>
      <c r="U82" s="2767" t="s">
        <v>1415</v>
      </c>
      <c r="V82" s="2768"/>
      <c r="W82" s="2768"/>
      <c r="X82" s="2768"/>
      <c r="Y82" s="2768"/>
      <c r="Z82" s="2768"/>
      <c r="AA82" s="2768"/>
      <c r="AB82" s="2768"/>
      <c r="AC82" s="2768"/>
      <c r="AD82" s="2769"/>
    </row>
    <row r="83" spans="3:30" ht="16.5" customHeight="1">
      <c r="C83" s="2750"/>
      <c r="D83" s="2751"/>
      <c r="E83" s="2751"/>
      <c r="F83" s="2751"/>
      <c r="G83" s="2751"/>
      <c r="H83" s="2751"/>
      <c r="I83" s="2751"/>
      <c r="J83" s="2752"/>
      <c r="K83" s="2735"/>
      <c r="L83" s="2736"/>
      <c r="M83" s="2736"/>
      <c r="N83" s="2736"/>
      <c r="O83" s="2736"/>
      <c r="P83" s="2736"/>
      <c r="Q83" s="2736"/>
      <c r="R83" s="2736"/>
      <c r="S83" s="2736"/>
      <c r="T83" s="2737"/>
      <c r="U83" s="2767" t="s">
        <v>1416</v>
      </c>
      <c r="V83" s="2768"/>
      <c r="W83" s="2768"/>
      <c r="X83" s="2768"/>
      <c r="Y83" s="2768"/>
      <c r="Z83" s="2768"/>
      <c r="AA83" s="2768"/>
      <c r="AB83" s="2768"/>
      <c r="AC83" s="2768"/>
      <c r="AD83" s="2769"/>
    </row>
    <row r="84" spans="3:30" ht="16.5" customHeight="1">
      <c r="C84" s="2758"/>
      <c r="D84" s="2759"/>
      <c r="E84" s="2759"/>
      <c r="F84" s="2759"/>
      <c r="G84" s="2759"/>
      <c r="H84" s="2759"/>
      <c r="I84" s="2759"/>
      <c r="J84" s="2760"/>
      <c r="K84" s="2761"/>
      <c r="L84" s="2762"/>
      <c r="M84" s="2762"/>
      <c r="N84" s="2762"/>
      <c r="O84" s="2762"/>
      <c r="P84" s="2762"/>
      <c r="Q84" s="2762"/>
      <c r="R84" s="2762"/>
      <c r="S84" s="2762"/>
      <c r="T84" s="2763"/>
      <c r="U84" s="2761"/>
      <c r="V84" s="2762"/>
      <c r="W84" s="2762"/>
      <c r="X84" s="2762"/>
      <c r="Y84" s="2762"/>
      <c r="Z84" s="2762"/>
      <c r="AA84" s="2762"/>
      <c r="AB84" s="2762"/>
      <c r="AC84" s="2762"/>
      <c r="AD84" s="2763"/>
    </row>
    <row r="85" spans="3:30" ht="28.5" customHeight="1">
      <c r="C85" s="160"/>
      <c r="D85" s="160"/>
      <c r="E85" s="160"/>
      <c r="F85" s="160"/>
      <c r="G85" s="160"/>
      <c r="H85" s="160"/>
      <c r="I85" s="160"/>
      <c r="J85" s="160"/>
      <c r="K85" s="2764" t="s">
        <v>1253</v>
      </c>
      <c r="L85" s="2764"/>
      <c r="M85" s="2764"/>
      <c r="N85" s="2764"/>
      <c r="O85" s="2764"/>
      <c r="P85" s="2764"/>
      <c r="Q85" s="2764"/>
      <c r="R85" s="2764"/>
      <c r="S85" s="2764"/>
      <c r="T85" s="2764"/>
      <c r="U85" s="160"/>
      <c r="V85" s="160"/>
      <c r="W85" s="160"/>
      <c r="X85" s="160"/>
      <c r="Y85" s="160"/>
      <c r="Z85" s="160"/>
      <c r="AA85" s="160"/>
      <c r="AB85" s="160"/>
      <c r="AC85" s="160"/>
      <c r="AD85" s="160"/>
    </row>
    <row r="86" spans="3:30" ht="14.25" customHeight="1">
      <c r="C86" s="160"/>
      <c r="D86" s="160"/>
      <c r="E86" s="2765" t="s">
        <v>1254</v>
      </c>
      <c r="F86" s="2765"/>
      <c r="G86" s="2765"/>
      <c r="H86" s="2765"/>
      <c r="I86" s="2765"/>
      <c r="J86" s="2765"/>
      <c r="K86" s="2765"/>
      <c r="L86" s="2765"/>
      <c r="M86" s="2765"/>
      <c r="N86" s="2765"/>
      <c r="O86" s="2765"/>
      <c r="P86" s="2765"/>
      <c r="Q86" s="2765"/>
      <c r="R86" s="2765"/>
      <c r="S86" s="2765"/>
      <c r="T86" s="2765"/>
      <c r="U86" s="2765"/>
      <c r="V86" s="2765"/>
      <c r="W86" s="2765"/>
      <c r="X86" s="2765"/>
      <c r="Y86" s="2765"/>
      <c r="Z86" s="2765"/>
      <c r="AA86" s="2765"/>
      <c r="AB86" s="2765"/>
      <c r="AC86" s="536"/>
      <c r="AD86" s="536"/>
    </row>
    <row r="87" spans="3:30" ht="14.25" customHeight="1">
      <c r="C87" s="160"/>
      <c r="D87" s="160"/>
      <c r="E87" s="2766" t="s">
        <v>1255</v>
      </c>
      <c r="F87" s="2766"/>
      <c r="G87" s="2766"/>
      <c r="H87" s="2766"/>
      <c r="I87" s="2766"/>
      <c r="J87" s="2766"/>
      <c r="K87" s="2766"/>
      <c r="L87" s="2766"/>
      <c r="M87" s="2766"/>
      <c r="N87" s="2766"/>
      <c r="O87" s="2766"/>
      <c r="P87" s="2766"/>
      <c r="Q87" s="2766"/>
      <c r="R87" s="2766"/>
      <c r="S87" s="2766"/>
      <c r="T87" s="2766"/>
      <c r="U87" s="2766"/>
      <c r="V87" s="2766"/>
      <c r="W87" s="2766"/>
      <c r="X87" s="2766"/>
      <c r="Y87" s="2766"/>
      <c r="Z87" s="2766"/>
      <c r="AA87" s="2766"/>
      <c r="AB87" s="2766"/>
      <c r="AC87" s="536"/>
      <c r="AD87" s="536"/>
    </row>
    <row r="88" spans="3:30" ht="14.25" customHeight="1">
      <c r="C88" s="160"/>
      <c r="D88" s="160"/>
      <c r="E88" s="2753" t="s">
        <v>1256</v>
      </c>
      <c r="F88" s="2753"/>
      <c r="G88" s="2753"/>
      <c r="H88" s="2753"/>
      <c r="I88" s="2753"/>
      <c r="J88" s="2753"/>
      <c r="K88" s="2753"/>
      <c r="L88" s="2753"/>
      <c r="M88" s="2753"/>
      <c r="N88" s="2753"/>
      <c r="O88" s="2753"/>
      <c r="P88" s="2753"/>
      <c r="Q88" s="2753"/>
      <c r="R88" s="2753"/>
      <c r="S88" s="2753"/>
      <c r="T88" s="2753"/>
      <c r="U88" s="2753"/>
      <c r="V88" s="2753"/>
      <c r="W88" s="2753"/>
      <c r="X88" s="2753"/>
      <c r="Y88" s="2753"/>
      <c r="Z88" s="2753"/>
      <c r="AA88" s="2753"/>
      <c r="AB88" s="2753"/>
      <c r="AC88" s="536"/>
      <c r="AD88" s="160"/>
    </row>
    <row r="89" spans="3:30" ht="24.75" customHeight="1">
      <c r="C89" s="2754" t="s">
        <v>1417</v>
      </c>
      <c r="D89" s="2754"/>
      <c r="E89" s="2754"/>
      <c r="F89" s="2754"/>
      <c r="G89" s="2754"/>
      <c r="H89" s="2754"/>
      <c r="I89" s="2754"/>
      <c r="J89" s="2754"/>
      <c r="K89" s="2754"/>
      <c r="L89" s="160"/>
      <c r="M89" s="160"/>
      <c r="N89" s="160"/>
      <c r="O89" s="160"/>
      <c r="P89" s="160"/>
      <c r="Q89" s="160"/>
      <c r="R89" s="160"/>
      <c r="S89" s="160"/>
      <c r="T89" s="160"/>
      <c r="U89" s="160"/>
      <c r="V89" s="160"/>
      <c r="W89" s="160"/>
      <c r="X89" s="160"/>
      <c r="Y89" s="160"/>
      <c r="Z89" s="160"/>
      <c r="AA89" s="160"/>
      <c r="AB89" s="160"/>
      <c r="AC89" s="160"/>
      <c r="AD89" s="160"/>
    </row>
    <row r="90" spans="3:30" ht="24" customHeight="1">
      <c r="C90" s="160"/>
      <c r="D90" s="160"/>
      <c r="E90" s="160"/>
      <c r="F90" s="160"/>
      <c r="G90" s="160"/>
      <c r="H90" s="160"/>
      <c r="I90" s="160"/>
      <c r="J90" s="160"/>
      <c r="K90" s="160"/>
      <c r="L90" s="160"/>
      <c r="M90" s="2755" t="s">
        <v>1257</v>
      </c>
      <c r="N90" s="2755"/>
      <c r="O90" s="2755"/>
      <c r="P90" s="2756"/>
      <c r="Q90" s="2756"/>
      <c r="R90" s="2756"/>
      <c r="S90" s="2756"/>
      <c r="T90" s="2756"/>
      <c r="U90" s="2756"/>
      <c r="V90" s="2756"/>
      <c r="W90" s="2756"/>
      <c r="X90" s="2757" t="s">
        <v>1865</v>
      </c>
      <c r="Y90" s="2757"/>
      <c r="Z90" s="2757"/>
      <c r="AA90" s="2757"/>
      <c r="AB90" s="160"/>
      <c r="AC90" s="160"/>
      <c r="AD90" s="160"/>
    </row>
  </sheetData>
  <mergeCells count="227">
    <mergeCell ref="E88:AB88"/>
    <mergeCell ref="C89:K89"/>
    <mergeCell ref="M90:O90"/>
    <mergeCell ref="P90:W90"/>
    <mergeCell ref="X90:AA90"/>
    <mergeCell ref="A2:A6"/>
    <mergeCell ref="C84:J84"/>
    <mergeCell ref="K84:T84"/>
    <mergeCell ref="U84:AD84"/>
    <mergeCell ref="K85:T85"/>
    <mergeCell ref="E86:AB86"/>
    <mergeCell ref="E87:AB87"/>
    <mergeCell ref="C82:J82"/>
    <mergeCell ref="K82:T82"/>
    <mergeCell ref="U82:AD82"/>
    <mergeCell ref="C83:J83"/>
    <mergeCell ref="K83:T83"/>
    <mergeCell ref="U83:AD83"/>
    <mergeCell ref="C80:J80"/>
    <mergeCell ref="K80:T80"/>
    <mergeCell ref="U80:AD80"/>
    <mergeCell ref="C81:J81"/>
    <mergeCell ref="K81:T81"/>
    <mergeCell ref="U81:AD81"/>
    <mergeCell ref="C78:J78"/>
    <mergeCell ref="K78:T78"/>
    <mergeCell ref="U78:AD78"/>
    <mergeCell ref="C79:J79"/>
    <mergeCell ref="K79:T79"/>
    <mergeCell ref="U79:AD79"/>
    <mergeCell ref="C76:J76"/>
    <mergeCell ref="K76:T76"/>
    <mergeCell ref="U76:AD76"/>
    <mergeCell ref="C77:J77"/>
    <mergeCell ref="K77:T77"/>
    <mergeCell ref="U77:AD77"/>
    <mergeCell ref="C74:J74"/>
    <mergeCell ref="K74:T74"/>
    <mergeCell ref="U74:AD74"/>
    <mergeCell ref="C75:J75"/>
    <mergeCell ref="K75:T75"/>
    <mergeCell ref="U75:AD75"/>
    <mergeCell ref="C72:J72"/>
    <mergeCell ref="K72:T72"/>
    <mergeCell ref="U72:AD72"/>
    <mergeCell ref="C73:J73"/>
    <mergeCell ref="K73:T73"/>
    <mergeCell ref="U73:AD73"/>
    <mergeCell ref="C70:J70"/>
    <mergeCell ref="K70:T70"/>
    <mergeCell ref="U70:AD70"/>
    <mergeCell ref="C71:J71"/>
    <mergeCell ref="K71:T71"/>
    <mergeCell ref="U71:AD71"/>
    <mergeCell ref="C68:J68"/>
    <mergeCell ref="K68:T68"/>
    <mergeCell ref="U68:AD68"/>
    <mergeCell ref="C69:J69"/>
    <mergeCell ref="K69:T69"/>
    <mergeCell ref="U69:AD69"/>
    <mergeCell ref="C66:J66"/>
    <mergeCell ref="K66:T66"/>
    <mergeCell ref="U66:AD66"/>
    <mergeCell ref="C67:J67"/>
    <mergeCell ref="K67:T67"/>
    <mergeCell ref="U67:AD67"/>
    <mergeCell ref="C64:J64"/>
    <mergeCell ref="K64:T64"/>
    <mergeCell ref="U64:AD64"/>
    <mergeCell ref="C65:J65"/>
    <mergeCell ref="K65:T65"/>
    <mergeCell ref="U65:AD65"/>
    <mergeCell ref="C62:J62"/>
    <mergeCell ref="K62:T62"/>
    <mergeCell ref="U62:AD62"/>
    <mergeCell ref="C63:J63"/>
    <mergeCell ref="K63:T63"/>
    <mergeCell ref="U63:AD63"/>
    <mergeCell ref="C60:J60"/>
    <mergeCell ref="K60:T60"/>
    <mergeCell ref="U60:AD60"/>
    <mergeCell ref="C61:J61"/>
    <mergeCell ref="K61:T61"/>
    <mergeCell ref="U61:AD61"/>
    <mergeCell ref="C58:J58"/>
    <mergeCell ref="K58:T58"/>
    <mergeCell ref="U58:AD58"/>
    <mergeCell ref="C59:J59"/>
    <mergeCell ref="K59:T59"/>
    <mergeCell ref="U59:AD59"/>
    <mergeCell ref="C56:J56"/>
    <mergeCell ref="K56:T56"/>
    <mergeCell ref="U56:AD56"/>
    <mergeCell ref="C57:J57"/>
    <mergeCell ref="K57:T57"/>
    <mergeCell ref="U57:AD57"/>
    <mergeCell ref="C54:J54"/>
    <mergeCell ref="K54:T54"/>
    <mergeCell ref="U54:AD54"/>
    <mergeCell ref="C55:J55"/>
    <mergeCell ref="K55:T55"/>
    <mergeCell ref="U55:AD55"/>
    <mergeCell ref="C52:J52"/>
    <mergeCell ref="K52:T52"/>
    <mergeCell ref="U52:AD52"/>
    <mergeCell ref="C53:J53"/>
    <mergeCell ref="K53:T53"/>
    <mergeCell ref="U53:AD53"/>
    <mergeCell ref="C50:J50"/>
    <mergeCell ref="K50:T50"/>
    <mergeCell ref="U50:AD50"/>
    <mergeCell ref="C51:J51"/>
    <mergeCell ref="K51:T51"/>
    <mergeCell ref="U51:AD51"/>
    <mergeCell ref="C48:J48"/>
    <mergeCell ref="K48:T48"/>
    <mergeCell ref="U48:AD48"/>
    <mergeCell ref="C49:J49"/>
    <mergeCell ref="K49:T49"/>
    <mergeCell ref="U49:AD49"/>
    <mergeCell ref="C46:J46"/>
    <mergeCell ref="K46:T46"/>
    <mergeCell ref="U46:AD46"/>
    <mergeCell ref="C47:J47"/>
    <mergeCell ref="K47:T47"/>
    <mergeCell ref="U47:AD47"/>
    <mergeCell ref="C44:J44"/>
    <mergeCell ref="K44:T44"/>
    <mergeCell ref="U44:AD44"/>
    <mergeCell ref="C45:J45"/>
    <mergeCell ref="K45:T45"/>
    <mergeCell ref="U45:AD45"/>
    <mergeCell ref="C40:N40"/>
    <mergeCell ref="O40:AD40"/>
    <mergeCell ref="C41:U41"/>
    <mergeCell ref="V41:AD41"/>
    <mergeCell ref="C42:U42"/>
    <mergeCell ref="V42:AD42"/>
    <mergeCell ref="C35:U35"/>
    <mergeCell ref="V35:AD35"/>
    <mergeCell ref="I37:P37"/>
    <mergeCell ref="V37:AD37"/>
    <mergeCell ref="I39:P39"/>
    <mergeCell ref="V39:AD39"/>
    <mergeCell ref="S32:U32"/>
    <mergeCell ref="V32:AD32"/>
    <mergeCell ref="C33:U33"/>
    <mergeCell ref="V33:AD33"/>
    <mergeCell ref="C34:U34"/>
    <mergeCell ref="V34:AD34"/>
    <mergeCell ref="J30:M30"/>
    <mergeCell ref="N30:Q30"/>
    <mergeCell ref="F31:I31"/>
    <mergeCell ref="J31:M31"/>
    <mergeCell ref="C32:E32"/>
    <mergeCell ref="F32:Q32"/>
    <mergeCell ref="C28:E28"/>
    <mergeCell ref="F28:T28"/>
    <mergeCell ref="U28:AB28"/>
    <mergeCell ref="C29:E31"/>
    <mergeCell ref="F29:I29"/>
    <mergeCell ref="J29:M29"/>
    <mergeCell ref="N29:Q29"/>
    <mergeCell ref="T29:U29"/>
    <mergeCell ref="V29:AD31"/>
    <mergeCell ref="F30:I30"/>
    <mergeCell ref="F24:W24"/>
    <mergeCell ref="X24:AD24"/>
    <mergeCell ref="G25:W25"/>
    <mergeCell ref="G26:W26"/>
    <mergeCell ref="C27:E27"/>
    <mergeCell ref="F27:AD27"/>
    <mergeCell ref="C19:E26"/>
    <mergeCell ref="F19:W19"/>
    <mergeCell ref="X19:AD19"/>
    <mergeCell ref="F20:W20"/>
    <mergeCell ref="X20:AD20"/>
    <mergeCell ref="F22:M23"/>
    <mergeCell ref="N22:T23"/>
    <mergeCell ref="U22:X22"/>
    <mergeCell ref="Y22:AD23"/>
    <mergeCell ref="U23:X23"/>
    <mergeCell ref="C17:E18"/>
    <mergeCell ref="F17:G18"/>
    <mergeCell ref="N17:P17"/>
    <mergeCell ref="Q17:T18"/>
    <mergeCell ref="U17:W18"/>
    <mergeCell ref="X17:AD18"/>
    <mergeCell ref="N18:P18"/>
    <mergeCell ref="AB14:AC14"/>
    <mergeCell ref="C15:E15"/>
    <mergeCell ref="X15:AD15"/>
    <mergeCell ref="C16:E16"/>
    <mergeCell ref="F16:G16"/>
    <mergeCell ref="H16:AD16"/>
    <mergeCell ref="Q13:W13"/>
    <mergeCell ref="X13:Y13"/>
    <mergeCell ref="C14:E14"/>
    <mergeCell ref="G14:P14"/>
    <mergeCell ref="Q14:S14"/>
    <mergeCell ref="T14:X14"/>
    <mergeCell ref="Y14:AA14"/>
    <mergeCell ref="Z9:AD9"/>
    <mergeCell ref="C11:P11"/>
    <mergeCell ref="C12:E13"/>
    <mergeCell ref="F12:M13"/>
    <mergeCell ref="N12:P12"/>
    <mergeCell ref="Q12:W12"/>
    <mergeCell ref="X12:Y12"/>
    <mergeCell ref="Z12:AA13"/>
    <mergeCell ref="AB12:AD13"/>
    <mergeCell ref="N13:P13"/>
    <mergeCell ref="C9:F9"/>
    <mergeCell ref="G9:K9"/>
    <mergeCell ref="L9:M9"/>
    <mergeCell ref="N9:Q9"/>
    <mergeCell ref="S9:V9"/>
    <mergeCell ref="W9:Y9"/>
    <mergeCell ref="C3:E3"/>
    <mergeCell ref="F3:X3"/>
    <mergeCell ref="Z3:AD3"/>
    <mergeCell ref="C5:E7"/>
    <mergeCell ref="F5:W7"/>
    <mergeCell ref="Y5:AA5"/>
    <mergeCell ref="AB5:AD5"/>
    <mergeCell ref="Y6:AA7"/>
    <mergeCell ref="AB6:AD7"/>
  </mergeCells>
  <phoneticPr fontId="3"/>
  <hyperlinks>
    <hyperlink ref="A2:A6" location="目次!A1" display="目次に戻る" xr:uid="{00000000-0004-0000-0E00-000000000000}"/>
  </hyperlinks>
  <pageMargins left="0.47244094488188981" right="0.23622047244094491" top="0.47244094488188981" bottom="0.43307086614173229" header="0.31496062992125984" footer="0.31496062992125984"/>
  <pageSetup paperSize="9" orientation="portrait" r:id="rId1"/>
  <headerFooter>
    <oddFooter>&amp;R安全環境部　2024.12.06</oddFooter>
  </headerFooter>
  <rowBreaks count="1" manualBreakCount="1">
    <brk id="42"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A1:BA53"/>
  <sheetViews>
    <sheetView view="pageBreakPreview" zoomScale="80" zoomScaleNormal="80" zoomScaleSheetLayoutView="80" workbookViewId="0">
      <selection activeCell="I30" sqref="I30"/>
    </sheetView>
  </sheetViews>
  <sheetFormatPr defaultRowHeight="13.5"/>
  <cols>
    <col min="1" max="1" width="3.125" customWidth="1"/>
    <col min="2" max="2" width="1.875" customWidth="1"/>
    <col min="3" max="3" width="2.5" customWidth="1"/>
    <col min="4" max="4" width="6.25" customWidth="1"/>
    <col min="5" max="5" width="6.875" customWidth="1"/>
    <col min="6" max="6" width="11.25" customWidth="1"/>
    <col min="7" max="7" width="16.25" customWidth="1"/>
    <col min="8" max="9" width="3.125" customWidth="1"/>
    <col min="10" max="10" width="5.625" customWidth="1"/>
    <col min="11" max="11" width="9.75" customWidth="1"/>
    <col min="12" max="12" width="5.75" customWidth="1"/>
    <col min="13" max="13" width="15" customWidth="1"/>
    <col min="14" max="14" width="5" customWidth="1"/>
    <col min="15" max="15" width="3.625" customWidth="1"/>
    <col min="16" max="16" width="13.875" customWidth="1"/>
  </cols>
  <sheetData>
    <row r="1" spans="1:16">
      <c r="A1" s="1394" t="s">
        <v>662</v>
      </c>
      <c r="C1" s="10"/>
      <c r="D1" s="10"/>
      <c r="E1" s="10"/>
      <c r="F1" s="10"/>
      <c r="G1" s="9"/>
      <c r="H1" s="9"/>
      <c r="I1" s="9"/>
      <c r="J1" s="9"/>
      <c r="K1" s="9"/>
      <c r="L1" s="9"/>
      <c r="M1" s="9"/>
      <c r="N1" s="9"/>
    </row>
    <row r="2" spans="1:16" ht="17.25" customHeight="1">
      <c r="A2" s="1394"/>
      <c r="B2" s="8"/>
      <c r="C2" s="2539" t="s">
        <v>812</v>
      </c>
      <c r="D2" s="744"/>
      <c r="E2" s="8"/>
      <c r="F2" s="8"/>
      <c r="G2" s="3"/>
      <c r="H2" s="8"/>
      <c r="I2" s="8"/>
      <c r="J2" s="8"/>
      <c r="K2" s="58" t="s">
        <v>187</v>
      </c>
      <c r="L2" s="2801"/>
      <c r="M2" s="2801"/>
      <c r="N2" s="2801"/>
      <c r="P2" s="34"/>
    </row>
    <row r="3" spans="1:16" ht="17.25" customHeight="1">
      <c r="A3" s="1394"/>
      <c r="B3" s="8"/>
      <c r="C3" s="8"/>
      <c r="D3" s="8"/>
      <c r="E3" s="8"/>
      <c r="F3" s="8"/>
      <c r="G3" s="3"/>
      <c r="H3" s="8"/>
      <c r="I3" s="8"/>
      <c r="J3" s="8"/>
      <c r="K3" s="59" t="s">
        <v>188</v>
      </c>
      <c r="L3" s="2801"/>
      <c r="M3" s="2801"/>
      <c r="N3" s="2801"/>
    </row>
    <row r="4" spans="1:16" ht="24" customHeight="1">
      <c r="A4" s="1394"/>
      <c r="B4" s="8"/>
      <c r="C4" s="8"/>
      <c r="D4" s="8"/>
      <c r="E4" s="8"/>
      <c r="F4" s="8"/>
      <c r="G4" s="8"/>
      <c r="H4" s="8"/>
      <c r="I4" s="8"/>
      <c r="J4" s="8"/>
      <c r="K4" s="3"/>
      <c r="L4" s="2799">
        <f>IF(データ登録!B14="","",データ登録!B14)</f>
        <v>45019</v>
      </c>
      <c r="M4" s="2799"/>
      <c r="N4" s="2799"/>
    </row>
    <row r="5" spans="1:16" ht="33" customHeight="1">
      <c r="A5" s="822"/>
      <c r="B5" s="8"/>
      <c r="C5" s="1395" t="s">
        <v>868</v>
      </c>
      <c r="D5" s="1391"/>
      <c r="E5" s="1391"/>
      <c r="F5" s="1391"/>
      <c r="G5" s="1391"/>
      <c r="H5" s="1391"/>
      <c r="I5" s="1391"/>
      <c r="J5" s="1391"/>
      <c r="K5" s="1391"/>
      <c r="L5" s="1391"/>
      <c r="M5" s="1391"/>
      <c r="N5" s="1391"/>
      <c r="O5" s="82"/>
    </row>
    <row r="6" spans="1:16" ht="35.25" customHeight="1">
      <c r="B6" s="8"/>
      <c r="C6" s="79" t="s">
        <v>602</v>
      </c>
      <c r="D6" s="79"/>
      <c r="E6" s="79"/>
      <c r="F6" s="79"/>
      <c r="G6" s="8"/>
      <c r="H6" s="8"/>
      <c r="I6" s="8"/>
      <c r="J6" s="8"/>
      <c r="K6" s="8"/>
      <c r="L6" s="8"/>
      <c r="M6" s="8"/>
      <c r="N6" s="8"/>
    </row>
    <row r="7" spans="1:16" ht="18.75" customHeight="1">
      <c r="B7" s="3"/>
      <c r="C7" s="2794" t="str">
        <f>IF(データ登録!B6="","",データ登録!B6)</f>
        <v>○○○○○○○○○○工事</v>
      </c>
      <c r="D7" s="2794"/>
      <c r="E7" s="2794"/>
      <c r="F7" s="2794"/>
      <c r="G7" s="60" t="s">
        <v>235</v>
      </c>
      <c r="H7" s="60"/>
      <c r="I7" s="60"/>
      <c r="J7" s="60"/>
      <c r="K7" s="2802"/>
      <c r="L7" s="2802"/>
      <c r="M7" s="2802"/>
      <c r="N7" s="2802"/>
      <c r="O7" s="24"/>
    </row>
    <row r="8" spans="1:16" ht="9" customHeight="1">
      <c r="B8" s="61"/>
      <c r="C8" s="61"/>
      <c r="D8" s="61"/>
      <c r="E8" s="61"/>
      <c r="F8" s="3"/>
      <c r="O8" s="24"/>
    </row>
    <row r="9" spans="1:16" ht="18.75" customHeight="1">
      <c r="B9" s="3"/>
      <c r="C9" s="2796" t="str">
        <f>IF(データ登録!B7="","",データ登録!B7)</f>
        <v>新潟　一郎</v>
      </c>
      <c r="D9" s="2796"/>
      <c r="E9" s="2796"/>
      <c r="F9" s="2796"/>
      <c r="G9" s="60" t="s">
        <v>660</v>
      </c>
      <c r="O9" s="24"/>
    </row>
    <row r="10" spans="1:16" ht="7.5" customHeight="1">
      <c r="B10" s="10" t="s">
        <v>189</v>
      </c>
      <c r="C10" s="10"/>
      <c r="D10" s="10"/>
      <c r="E10" s="10"/>
      <c r="F10" s="3"/>
      <c r="O10" s="24"/>
    </row>
    <row r="11" spans="1:16" ht="18.75" customHeight="1">
      <c r="B11" s="10"/>
      <c r="C11" s="10"/>
      <c r="D11" s="10"/>
      <c r="E11" s="10"/>
      <c r="F11" s="3"/>
      <c r="H11" s="2795" t="s">
        <v>3</v>
      </c>
      <c r="I11" s="2795"/>
      <c r="J11" s="2795"/>
      <c r="K11" s="2800" t="str">
        <f>IF(データ登録!B9="","",データ登録!B9)</f>
        <v>㈱○○建設</v>
      </c>
      <c r="L11" s="2800"/>
      <c r="M11" s="2800"/>
      <c r="N11" s="2800"/>
      <c r="O11" s="24"/>
    </row>
    <row r="12" spans="1:16" ht="7.5" customHeight="1">
      <c r="B12" s="10"/>
      <c r="C12" s="10"/>
      <c r="D12" s="10"/>
      <c r="E12" s="10"/>
      <c r="F12" s="3"/>
      <c r="G12" s="60"/>
      <c r="O12" s="24"/>
    </row>
    <row r="13" spans="1:16" ht="18.75" customHeight="1">
      <c r="B13" s="10"/>
      <c r="C13" s="10"/>
      <c r="D13" s="10"/>
      <c r="E13" s="10"/>
      <c r="F13" s="3"/>
      <c r="G13" s="60"/>
      <c r="H13" s="2795" t="s">
        <v>4</v>
      </c>
      <c r="I13" s="2795"/>
      <c r="J13" s="2795"/>
      <c r="K13" s="2798" t="s">
        <v>988</v>
      </c>
      <c r="L13" s="2798"/>
      <c r="M13" s="2798"/>
      <c r="N13" s="2798"/>
      <c r="O13" s="24"/>
    </row>
    <row r="14" spans="1:16">
      <c r="B14" s="10"/>
      <c r="C14" s="10"/>
      <c r="D14" s="10"/>
      <c r="E14" s="10"/>
      <c r="F14" s="3"/>
      <c r="H14" s="3" t="s">
        <v>963</v>
      </c>
      <c r="I14" s="427">
        <v>2</v>
      </c>
      <c r="J14" s="428" t="s">
        <v>964</v>
      </c>
      <c r="O14" s="24"/>
    </row>
    <row r="15" spans="1:16" ht="11.25" customHeight="1">
      <c r="B15" s="10"/>
      <c r="C15" s="10"/>
      <c r="D15" s="10"/>
      <c r="E15" s="10"/>
      <c r="F15" s="3"/>
      <c r="G15" s="60"/>
      <c r="H15" s="2517" t="s">
        <v>267</v>
      </c>
      <c r="I15" s="2182"/>
      <c r="J15" s="2182"/>
      <c r="K15" s="2797" t="s">
        <v>989</v>
      </c>
      <c r="L15" s="2797"/>
      <c r="M15" s="2797"/>
      <c r="O15" s="24"/>
    </row>
    <row r="16" spans="1:16" ht="7.5" customHeight="1">
      <c r="B16" s="10"/>
      <c r="C16" s="10"/>
      <c r="D16" s="10"/>
      <c r="E16" s="10"/>
      <c r="F16" s="3"/>
      <c r="G16" s="60"/>
      <c r="H16" s="2182"/>
      <c r="I16" s="2182"/>
      <c r="J16" s="2182"/>
      <c r="K16" s="2798"/>
      <c r="L16" s="2798"/>
      <c r="M16" s="2798"/>
      <c r="N16" s="32"/>
      <c r="O16" s="24"/>
    </row>
    <row r="17" spans="2:15">
      <c r="B17" s="10"/>
      <c r="C17" s="10"/>
      <c r="D17" s="10"/>
      <c r="E17" s="10"/>
      <c r="F17" s="3"/>
      <c r="G17" s="60"/>
      <c r="H17" s="3"/>
      <c r="I17" s="3"/>
      <c r="J17" s="3"/>
      <c r="K17" s="73"/>
      <c r="L17" s="73"/>
      <c r="M17" s="73"/>
      <c r="N17" s="65"/>
      <c r="O17" s="24"/>
    </row>
    <row r="18" spans="2:15" ht="21" customHeight="1">
      <c r="B18" s="8"/>
      <c r="C18" s="60" t="s">
        <v>302</v>
      </c>
      <c r="D18" s="60"/>
      <c r="E18" s="60"/>
      <c r="F18" s="60"/>
      <c r="G18" s="60"/>
      <c r="H18" s="60"/>
      <c r="I18" s="60"/>
      <c r="J18" s="60"/>
      <c r="K18" s="60"/>
      <c r="L18" s="60"/>
      <c r="M18" s="60"/>
      <c r="N18" s="60"/>
    </row>
    <row r="19" spans="2:15" ht="21" customHeight="1">
      <c r="B19" s="8"/>
      <c r="C19" s="60" t="s">
        <v>1064</v>
      </c>
      <c r="D19" s="60"/>
      <c r="E19" s="60"/>
      <c r="F19" s="60"/>
      <c r="G19" s="60"/>
      <c r="H19" s="60"/>
      <c r="I19" s="60"/>
      <c r="J19" s="60"/>
      <c r="K19" s="60"/>
      <c r="L19" s="60"/>
      <c r="M19" s="60"/>
      <c r="N19" s="60"/>
    </row>
    <row r="20" spans="2:15" ht="21" customHeight="1">
      <c r="B20" s="8"/>
      <c r="C20" s="60" t="s">
        <v>518</v>
      </c>
      <c r="D20" s="60"/>
      <c r="E20" s="60"/>
      <c r="F20" s="60"/>
      <c r="G20" s="60"/>
      <c r="H20" s="60"/>
      <c r="I20" s="60"/>
      <c r="J20" s="60"/>
      <c r="K20" s="60"/>
      <c r="L20" s="60"/>
      <c r="M20" s="60"/>
      <c r="N20" s="60"/>
    </row>
    <row r="21" spans="2:15" ht="21" customHeight="1">
      <c r="B21" s="8"/>
      <c r="C21" s="60" t="s">
        <v>1065</v>
      </c>
      <c r="D21" s="60"/>
      <c r="E21" s="60"/>
      <c r="F21" s="60"/>
      <c r="G21" s="60"/>
      <c r="H21" s="60"/>
      <c r="I21" s="60"/>
      <c r="J21" s="60"/>
      <c r="K21" s="60"/>
      <c r="L21" s="60"/>
      <c r="M21" s="60"/>
      <c r="N21" s="60"/>
    </row>
    <row r="22" spans="2:15" ht="11.25" customHeight="1">
      <c r="B22" s="8"/>
      <c r="C22" s="8"/>
      <c r="D22" s="8"/>
      <c r="E22" s="8"/>
      <c r="F22" s="8"/>
      <c r="G22" s="8"/>
      <c r="H22" s="8"/>
      <c r="I22" s="8"/>
      <c r="J22" s="8"/>
      <c r="K22" s="8"/>
      <c r="L22" s="8"/>
      <c r="M22" s="8"/>
      <c r="N22" s="8"/>
    </row>
    <row r="23" spans="2:15" ht="22.5" customHeight="1">
      <c r="B23" s="8"/>
      <c r="C23" s="2770" t="s">
        <v>668</v>
      </c>
      <c r="D23" s="2771"/>
      <c r="E23" s="2771"/>
      <c r="F23" s="2772"/>
      <c r="G23" s="51" t="s">
        <v>669</v>
      </c>
      <c r="H23" s="2770" t="s">
        <v>670</v>
      </c>
      <c r="I23" s="2771"/>
      <c r="J23" s="1284"/>
      <c r="K23" s="2770" t="s">
        <v>671</v>
      </c>
      <c r="L23" s="2772"/>
      <c r="M23" s="2773" t="s">
        <v>672</v>
      </c>
      <c r="N23" s="2773"/>
    </row>
    <row r="24" spans="2:15" ht="26.25" customHeight="1">
      <c r="B24" s="8"/>
      <c r="C24" s="2777" t="s">
        <v>965</v>
      </c>
      <c r="D24" s="2778"/>
      <c r="E24" s="2778"/>
      <c r="F24" s="2779"/>
      <c r="G24" s="429">
        <v>32268</v>
      </c>
      <c r="H24" s="2774">
        <f ca="1">IF(G24="","",TODAY()-G24)</f>
        <v>13368</v>
      </c>
      <c r="I24" s="2775"/>
      <c r="J24" s="1284"/>
      <c r="K24" s="2786" t="s">
        <v>966</v>
      </c>
      <c r="L24" s="2787"/>
      <c r="M24" s="2780" t="s">
        <v>967</v>
      </c>
      <c r="N24" s="2780"/>
    </row>
    <row r="25" spans="2:15" ht="26.25" customHeight="1">
      <c r="B25" s="8"/>
      <c r="C25" s="2781"/>
      <c r="D25" s="2782"/>
      <c r="E25" s="2782"/>
      <c r="F25" s="2783"/>
      <c r="G25" s="55"/>
      <c r="H25" s="304"/>
      <c r="I25" s="304"/>
      <c r="J25" s="54"/>
      <c r="K25" s="56"/>
      <c r="L25" s="57"/>
      <c r="M25" s="2781"/>
      <c r="N25" s="2783"/>
    </row>
    <row r="26" spans="2:15" ht="26.25" customHeight="1">
      <c r="B26" s="8"/>
      <c r="C26" s="2789"/>
      <c r="D26" s="2790"/>
      <c r="E26" s="2790"/>
      <c r="F26" s="2791"/>
      <c r="G26" s="55"/>
      <c r="H26" s="304" t="str">
        <f ca="1">IF(G26="","",TODAY()-G26)</f>
        <v/>
      </c>
      <c r="I26" s="304"/>
      <c r="J26" s="54"/>
      <c r="K26" s="2781"/>
      <c r="L26" s="2783"/>
      <c r="M26" s="2776"/>
      <c r="N26" s="2776"/>
    </row>
    <row r="27" spans="2:15" ht="22.5" customHeight="1">
      <c r="B27" s="8"/>
      <c r="C27" s="83" t="s">
        <v>673</v>
      </c>
      <c r="D27" s="83"/>
      <c r="E27" s="83"/>
      <c r="F27" s="83"/>
      <c r="G27" s="83"/>
      <c r="H27" s="83"/>
      <c r="I27" s="83"/>
      <c r="J27" s="83"/>
      <c r="K27" s="83"/>
      <c r="L27" s="83"/>
      <c r="M27" s="83"/>
      <c r="N27" s="52"/>
    </row>
    <row r="28" spans="2:15" ht="26.25" customHeight="1">
      <c r="B28" s="8"/>
      <c r="C28" s="2793" t="s">
        <v>969</v>
      </c>
      <c r="D28" s="2793"/>
      <c r="E28" s="2793"/>
      <c r="F28" s="2793"/>
      <c r="G28" s="2793"/>
      <c r="H28" s="2793"/>
      <c r="I28" s="294"/>
      <c r="J28" s="294"/>
      <c r="K28" s="2784" t="s">
        <v>968</v>
      </c>
      <c r="L28" s="2784"/>
      <c r="M28" s="2784"/>
      <c r="N28" s="707"/>
    </row>
    <row r="29" spans="2:15" ht="26.25" customHeight="1">
      <c r="B29" s="8"/>
      <c r="C29" s="2785"/>
      <c r="D29" s="2785"/>
      <c r="E29" s="2785"/>
      <c r="F29" s="2785"/>
      <c r="G29" s="2785"/>
      <c r="H29" s="2785"/>
      <c r="I29" s="294"/>
      <c r="J29" s="294"/>
      <c r="K29" s="2792"/>
      <c r="L29" s="2792"/>
      <c r="M29" s="2792"/>
      <c r="N29" s="707"/>
    </row>
    <row r="30" spans="2:15" ht="26.25" customHeight="1">
      <c r="B30" s="8"/>
      <c r="C30" s="2785"/>
      <c r="D30" s="2785"/>
      <c r="E30" s="2785"/>
      <c r="F30" s="2785"/>
      <c r="G30" s="2785"/>
      <c r="H30" s="2785"/>
      <c r="I30" s="294"/>
      <c r="J30" s="294"/>
      <c r="K30" s="2792"/>
      <c r="L30" s="2792"/>
      <c r="M30" s="2792"/>
      <c r="N30" s="707"/>
    </row>
    <row r="31" spans="2:15" ht="13.35" customHeight="1">
      <c r="B31" s="8"/>
      <c r="C31" s="711" t="s">
        <v>1042</v>
      </c>
      <c r="D31" s="712" t="s">
        <v>1866</v>
      </c>
      <c r="E31" s="709"/>
      <c r="F31" s="709"/>
      <c r="G31" s="709"/>
      <c r="H31" s="709"/>
      <c r="I31" s="709"/>
      <c r="J31" s="709"/>
      <c r="K31" s="710"/>
      <c r="L31" s="710"/>
      <c r="M31" s="710"/>
      <c r="N31" s="708"/>
    </row>
    <row r="32" spans="2:15">
      <c r="B32" s="8"/>
      <c r="C32" s="8"/>
      <c r="D32" s="40" t="s">
        <v>1867</v>
      </c>
      <c r="E32" s="8"/>
      <c r="F32" s="8"/>
      <c r="G32" s="8"/>
      <c r="H32" s="8"/>
      <c r="I32" s="8"/>
      <c r="J32" s="8"/>
      <c r="K32" s="8"/>
      <c r="L32" s="8"/>
      <c r="M32" s="8"/>
      <c r="N32" s="8"/>
    </row>
    <row r="33" spans="3:53">
      <c r="C33" s="2788" t="s">
        <v>517</v>
      </c>
      <c r="D33" s="1391"/>
      <c r="E33" s="1391"/>
      <c r="F33" s="1391"/>
      <c r="G33" s="1391"/>
      <c r="H33" s="1391"/>
      <c r="I33" s="1391"/>
      <c r="J33" s="1391"/>
      <c r="K33" s="1391"/>
      <c r="L33" s="1391"/>
      <c r="M33" s="1391"/>
      <c r="N33" s="1391"/>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row>
    <row r="34" spans="3:53" ht="7.5" customHeight="1">
      <c r="C34" s="305"/>
      <c r="D34" s="295"/>
      <c r="E34" s="295"/>
      <c r="F34" s="296"/>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row>
    <row r="35" spans="3:53">
      <c r="C35" s="297" t="s">
        <v>12</v>
      </c>
      <c r="D35" s="298" t="s">
        <v>13</v>
      </c>
      <c r="E35" s="298"/>
      <c r="F35" s="190"/>
      <c r="G35" s="190"/>
      <c r="I35" s="299" t="s">
        <v>55</v>
      </c>
      <c r="J35" s="300" t="s">
        <v>519</v>
      </c>
      <c r="K35" s="190"/>
      <c r="L35" s="190"/>
      <c r="O35" s="190"/>
      <c r="P35" s="190"/>
      <c r="Q35" s="190"/>
      <c r="R35" s="190"/>
      <c r="S35" s="190"/>
      <c r="T35" s="190"/>
      <c r="U35" s="190"/>
      <c r="V35" s="190"/>
      <c r="W35" s="190"/>
      <c r="X35" s="190"/>
      <c r="Y35" s="190"/>
      <c r="Z35" s="190"/>
      <c r="AA35" s="190"/>
      <c r="AB35" s="190"/>
      <c r="AC35" s="190"/>
      <c r="AD35" s="190"/>
      <c r="AE35" s="190"/>
      <c r="AJ35" s="190"/>
      <c r="AK35" s="190"/>
      <c r="AL35" s="190"/>
      <c r="AM35" s="190"/>
      <c r="AN35" s="190"/>
      <c r="AO35" s="190"/>
      <c r="AP35" s="190"/>
      <c r="AQ35" s="190"/>
      <c r="AR35" s="190"/>
      <c r="AS35" s="190"/>
      <c r="AT35" s="190"/>
      <c r="AU35" s="190"/>
      <c r="AV35" s="190"/>
      <c r="AW35" s="190"/>
      <c r="AX35" s="190"/>
      <c r="AY35" s="190"/>
      <c r="AZ35" s="190"/>
      <c r="BA35" s="190"/>
    </row>
    <row r="36" spans="3:53">
      <c r="C36" s="297" t="s">
        <v>15</v>
      </c>
      <c r="D36" s="298" t="s">
        <v>16</v>
      </c>
      <c r="E36" s="298"/>
      <c r="F36" s="190"/>
      <c r="G36" s="190"/>
      <c r="I36" s="299"/>
      <c r="J36" s="300" t="s">
        <v>520</v>
      </c>
      <c r="K36" s="24"/>
      <c r="L36" s="190"/>
      <c r="O36" s="190"/>
      <c r="P36" s="190"/>
      <c r="Q36" s="190"/>
      <c r="R36" s="190"/>
      <c r="S36" s="190"/>
      <c r="T36" s="190"/>
      <c r="U36" s="190"/>
      <c r="V36" s="190"/>
      <c r="W36" s="190"/>
      <c r="X36" s="190"/>
      <c r="Y36" s="190"/>
      <c r="Z36" s="190"/>
      <c r="AA36" s="190"/>
      <c r="AB36" s="190"/>
      <c r="AC36" s="190"/>
      <c r="AD36" s="190"/>
      <c r="AE36" s="190"/>
      <c r="AJ36" s="190"/>
      <c r="AK36" s="190"/>
      <c r="AL36" s="190"/>
      <c r="AM36" s="190"/>
      <c r="AN36" s="190"/>
      <c r="AO36" s="190"/>
      <c r="AP36" s="190"/>
      <c r="AQ36" s="190"/>
      <c r="AR36" s="190"/>
      <c r="AS36" s="190"/>
      <c r="AT36" s="190"/>
      <c r="AU36" s="190"/>
      <c r="AV36" s="190"/>
      <c r="AW36" s="190"/>
      <c r="AX36" s="190"/>
      <c r="AY36" s="190"/>
      <c r="AZ36" s="190"/>
      <c r="BA36" s="190"/>
    </row>
    <row r="37" spans="3:53">
      <c r="C37" s="299" t="s">
        <v>18</v>
      </c>
      <c r="D37" s="301" t="s">
        <v>19</v>
      </c>
      <c r="E37" s="301"/>
      <c r="F37" s="190"/>
      <c r="G37" s="190"/>
      <c r="I37" s="299" t="s">
        <v>14</v>
      </c>
      <c r="J37" s="300" t="s">
        <v>676</v>
      </c>
      <c r="K37" s="190"/>
      <c r="O37" s="190"/>
      <c r="P37" s="190"/>
      <c r="Q37" s="190"/>
      <c r="R37" s="190"/>
      <c r="S37" s="190"/>
      <c r="T37" s="190"/>
      <c r="U37" s="190"/>
      <c r="V37" s="190"/>
      <c r="W37" s="190"/>
      <c r="X37" s="190"/>
      <c r="Y37" s="190"/>
      <c r="Z37" s="190"/>
      <c r="AA37" s="190"/>
      <c r="AB37" s="190"/>
      <c r="AC37" s="190"/>
      <c r="AD37" s="190"/>
      <c r="AE37" s="190"/>
      <c r="AJ37" s="190"/>
      <c r="AK37" s="190"/>
      <c r="AL37" s="190"/>
      <c r="AM37" s="190"/>
      <c r="AN37" s="190"/>
      <c r="AO37" s="190"/>
      <c r="AP37" s="190"/>
      <c r="AQ37" s="190"/>
      <c r="AR37" s="190"/>
      <c r="AS37" s="190"/>
      <c r="AT37" s="190"/>
      <c r="AU37" s="190"/>
      <c r="AV37" s="190"/>
      <c r="AW37" s="190"/>
      <c r="AX37" s="190"/>
      <c r="AY37" s="190"/>
      <c r="AZ37" s="190"/>
      <c r="BA37" s="190"/>
    </row>
    <row r="38" spans="3:53">
      <c r="C38" s="299"/>
      <c r="D38" s="301"/>
      <c r="E38" s="301"/>
      <c r="F38" s="190"/>
      <c r="G38" s="190"/>
      <c r="I38" s="299"/>
      <c r="J38" s="300" t="s">
        <v>17</v>
      </c>
      <c r="K38" s="190"/>
      <c r="O38" s="190"/>
      <c r="P38" s="190"/>
      <c r="Q38" s="190"/>
      <c r="R38" s="190"/>
      <c r="S38" s="190"/>
      <c r="T38" s="190"/>
      <c r="U38" s="190"/>
      <c r="V38" s="190"/>
      <c r="W38" s="190"/>
      <c r="X38" s="190"/>
      <c r="Y38" s="190"/>
      <c r="Z38" s="190"/>
      <c r="AA38" s="190"/>
      <c r="AB38" s="190"/>
      <c r="AC38" s="190"/>
      <c r="AD38" s="190"/>
      <c r="AE38" s="190"/>
      <c r="AJ38" s="190"/>
      <c r="AK38" s="190"/>
      <c r="AL38" s="190"/>
      <c r="AM38" s="190"/>
      <c r="AN38" s="190"/>
      <c r="AO38" s="190"/>
      <c r="AP38" s="190"/>
      <c r="AQ38" s="190"/>
      <c r="AR38" s="190"/>
      <c r="AS38" s="190"/>
      <c r="AT38" s="190"/>
      <c r="AU38" s="190"/>
      <c r="AV38" s="190"/>
      <c r="AW38" s="190"/>
      <c r="AX38" s="190"/>
      <c r="AY38" s="190"/>
      <c r="AZ38" s="190"/>
      <c r="BA38" s="190"/>
    </row>
    <row r="39" spans="3:53">
      <c r="C39" s="299"/>
      <c r="D39" s="301"/>
      <c r="E39" s="301"/>
      <c r="F39" s="190"/>
      <c r="G39" s="190"/>
      <c r="I39" s="299" t="s">
        <v>20</v>
      </c>
      <c r="J39" s="300" t="s">
        <v>21</v>
      </c>
      <c r="K39" s="190"/>
      <c r="O39" s="190"/>
      <c r="P39" s="190"/>
      <c r="Q39" s="190"/>
      <c r="R39" s="190"/>
      <c r="S39" s="190"/>
      <c r="T39" s="190"/>
      <c r="U39" s="190"/>
      <c r="V39" s="190"/>
      <c r="W39" s="190"/>
      <c r="X39" s="190"/>
      <c r="Y39" s="190"/>
      <c r="Z39" s="190"/>
      <c r="AA39" s="190"/>
      <c r="AB39" s="190"/>
      <c r="AC39" s="190"/>
      <c r="AD39" s="190"/>
      <c r="AE39" s="190"/>
      <c r="AJ39" s="190"/>
      <c r="AK39" s="190"/>
      <c r="AL39" s="190"/>
      <c r="AM39" s="190"/>
      <c r="AN39" s="190"/>
      <c r="AO39" s="190"/>
      <c r="AP39" s="190"/>
      <c r="AQ39" s="190"/>
      <c r="AR39" s="190"/>
      <c r="AS39" s="190"/>
      <c r="AT39" s="190"/>
      <c r="AU39" s="190"/>
      <c r="AV39" s="190"/>
      <c r="AW39" s="190"/>
      <c r="AX39" s="190"/>
      <c r="AY39" s="190"/>
      <c r="AZ39" s="190"/>
      <c r="BA39" s="190"/>
    </row>
    <row r="40" spans="3:53">
      <c r="C40" s="299"/>
      <c r="D40" s="301"/>
      <c r="E40" s="301"/>
      <c r="F40" s="190"/>
      <c r="G40" s="190"/>
      <c r="I40" s="299"/>
      <c r="J40" s="300" t="s">
        <v>677</v>
      </c>
      <c r="K40" s="190"/>
      <c r="O40" s="190"/>
      <c r="P40" s="190"/>
      <c r="Q40" s="190"/>
      <c r="R40" s="190"/>
      <c r="S40" s="190"/>
      <c r="T40" s="190"/>
      <c r="U40" s="190"/>
      <c r="V40" s="190"/>
      <c r="W40" s="190"/>
      <c r="X40" s="190"/>
      <c r="Y40" s="190"/>
      <c r="Z40" s="190"/>
      <c r="AA40" s="190"/>
      <c r="AB40" s="190"/>
      <c r="AC40" s="190"/>
      <c r="AD40" s="190"/>
      <c r="AE40" s="190"/>
      <c r="AJ40" s="190"/>
      <c r="AK40" s="190"/>
      <c r="AL40" s="190"/>
      <c r="AM40" s="190"/>
      <c r="AN40" s="190"/>
      <c r="AO40" s="190"/>
      <c r="AP40" s="190"/>
      <c r="AQ40" s="190"/>
      <c r="AR40" s="190"/>
      <c r="AS40" s="190"/>
      <c r="AT40" s="190"/>
      <c r="AU40" s="190"/>
      <c r="AV40" s="190"/>
      <c r="AW40" s="190"/>
      <c r="AX40" s="190"/>
      <c r="AY40" s="190"/>
      <c r="AZ40" s="190"/>
      <c r="BA40" s="190"/>
    </row>
    <row r="41" spans="3:53">
      <c r="C41" s="299"/>
      <c r="D41" s="301"/>
      <c r="E41" s="301"/>
      <c r="F41" s="190"/>
      <c r="G41" s="190"/>
      <c r="I41" s="299" t="s">
        <v>22</v>
      </c>
      <c r="J41" s="300" t="s">
        <v>678</v>
      </c>
      <c r="K41" s="190"/>
      <c r="O41" s="190"/>
      <c r="P41" s="190"/>
      <c r="Q41" s="190"/>
      <c r="R41" s="190"/>
      <c r="S41" s="190"/>
      <c r="T41" s="190"/>
      <c r="U41" s="190"/>
      <c r="V41" s="190"/>
      <c r="W41" s="190"/>
      <c r="X41" s="190"/>
      <c r="Y41" s="190"/>
      <c r="Z41" s="190"/>
      <c r="AA41" s="190"/>
      <c r="AB41" s="190"/>
      <c r="AC41" s="190"/>
      <c r="AD41" s="190"/>
      <c r="AE41" s="190"/>
      <c r="AJ41" s="190"/>
      <c r="AK41" s="190"/>
      <c r="AL41" s="190"/>
      <c r="AM41" s="190"/>
      <c r="AN41" s="190"/>
      <c r="AO41" s="190"/>
      <c r="AP41" s="190"/>
      <c r="AQ41" s="190"/>
      <c r="AR41" s="190"/>
      <c r="AS41" s="190"/>
      <c r="AT41" s="190"/>
      <c r="AU41" s="190"/>
      <c r="AV41" s="190"/>
      <c r="AW41" s="190"/>
      <c r="AX41" s="190"/>
      <c r="AY41" s="190"/>
      <c r="AZ41" s="190"/>
      <c r="BA41" s="190"/>
    </row>
    <row r="42" spans="3:53">
      <c r="C42" s="299"/>
      <c r="D42" s="301"/>
      <c r="E42" s="301"/>
      <c r="F42" s="190"/>
      <c r="G42" s="190"/>
      <c r="I42" s="299"/>
      <c r="J42" s="300" t="s">
        <v>23</v>
      </c>
      <c r="K42" s="190"/>
      <c r="O42" s="190"/>
      <c r="P42" s="190"/>
      <c r="Q42" s="190"/>
      <c r="R42" s="190"/>
      <c r="S42" s="190"/>
      <c r="T42" s="190"/>
      <c r="U42" s="190"/>
      <c r="V42" s="190"/>
      <c r="W42" s="190"/>
      <c r="X42" s="190"/>
      <c r="Y42" s="190"/>
      <c r="Z42" s="190"/>
      <c r="AA42" s="190"/>
      <c r="AB42" s="190"/>
      <c r="AC42" s="190"/>
      <c r="AD42" s="190"/>
      <c r="AE42" s="190"/>
      <c r="AJ42" s="190"/>
      <c r="AK42" s="190"/>
      <c r="AL42" s="190"/>
      <c r="AM42" s="190"/>
      <c r="AN42" s="190"/>
      <c r="AO42" s="190"/>
      <c r="AP42" s="190"/>
      <c r="AQ42" s="190"/>
      <c r="AR42" s="190"/>
      <c r="AS42" s="190"/>
      <c r="AT42" s="190"/>
      <c r="AU42" s="190"/>
      <c r="AV42" s="190"/>
      <c r="AW42" s="190"/>
      <c r="AX42" s="190"/>
      <c r="AY42" s="190"/>
      <c r="AZ42" s="190"/>
      <c r="BA42" s="190"/>
    </row>
    <row r="43" spans="3:53">
      <c r="C43" s="302" t="s">
        <v>29</v>
      </c>
      <c r="D43" s="301"/>
      <c r="E43" s="301"/>
      <c r="F43" s="190"/>
      <c r="G43" s="190"/>
      <c r="I43" s="299" t="s">
        <v>24</v>
      </c>
      <c r="J43" s="300" t="s">
        <v>25</v>
      </c>
      <c r="K43" s="190"/>
      <c r="O43" s="190"/>
      <c r="P43" s="190"/>
      <c r="Q43" s="190"/>
      <c r="R43" s="190"/>
      <c r="S43" s="190"/>
      <c r="T43" s="190"/>
      <c r="U43" s="190"/>
      <c r="V43" s="190"/>
      <c r="W43" s="190"/>
      <c r="X43" s="190"/>
      <c r="Y43" s="190"/>
      <c r="Z43" s="190"/>
      <c r="AA43" s="190"/>
      <c r="AB43" s="190"/>
      <c r="AC43" s="190"/>
      <c r="AD43" s="190"/>
      <c r="AE43" s="190"/>
      <c r="AJ43" s="190"/>
      <c r="AK43" s="190"/>
      <c r="AL43" s="190"/>
      <c r="AM43" s="190"/>
      <c r="AN43" s="190"/>
      <c r="AO43" s="190"/>
      <c r="AP43" s="190"/>
      <c r="AQ43" s="190"/>
      <c r="AR43" s="190"/>
      <c r="AS43" s="190"/>
      <c r="AT43" s="190"/>
      <c r="AU43" s="190"/>
      <c r="AV43" s="190"/>
      <c r="AW43" s="190"/>
      <c r="AX43" s="190"/>
      <c r="AY43" s="190"/>
      <c r="AZ43" s="190"/>
      <c r="BA43" s="190"/>
    </row>
    <row r="44" spans="3:53">
      <c r="C44" s="299" t="s">
        <v>31</v>
      </c>
      <c r="D44" s="300" t="s">
        <v>57</v>
      </c>
      <c r="E44" s="300"/>
      <c r="F44" s="190"/>
      <c r="G44" s="190"/>
      <c r="I44" s="299" t="s">
        <v>26</v>
      </c>
      <c r="J44" s="300" t="s">
        <v>27</v>
      </c>
      <c r="K44" s="190"/>
      <c r="O44" s="190"/>
      <c r="P44" s="190"/>
      <c r="Q44" s="190"/>
      <c r="R44" s="190"/>
      <c r="S44" s="190"/>
      <c r="T44" s="190"/>
      <c r="U44" s="190"/>
      <c r="V44" s="190"/>
      <c r="W44" s="190"/>
      <c r="X44" s="190"/>
      <c r="Y44" s="190"/>
      <c r="Z44" s="190"/>
      <c r="AA44" s="190"/>
      <c r="AB44" s="190"/>
      <c r="AC44" s="190"/>
      <c r="AD44" s="190"/>
      <c r="AE44" s="190"/>
      <c r="AJ44" s="190"/>
      <c r="AK44" s="190"/>
      <c r="AL44" s="190"/>
      <c r="AM44" s="190"/>
      <c r="AN44" s="190"/>
      <c r="AO44" s="190"/>
      <c r="AP44" s="190"/>
      <c r="AQ44" s="190"/>
      <c r="AR44" s="190"/>
      <c r="AS44" s="190"/>
      <c r="AT44" s="190"/>
      <c r="AU44" s="190"/>
      <c r="AV44" s="190"/>
      <c r="AW44" s="190"/>
      <c r="AX44" s="190"/>
      <c r="AY44" s="190"/>
      <c r="AZ44" s="190"/>
      <c r="BA44" s="190"/>
    </row>
    <row r="45" spans="3:53">
      <c r="C45" s="299" t="s">
        <v>34</v>
      </c>
      <c r="D45" s="300" t="s">
        <v>35</v>
      </c>
      <c r="E45" s="300"/>
      <c r="F45" s="190"/>
      <c r="G45" s="190"/>
      <c r="I45" s="299"/>
      <c r="J45" s="300" t="s">
        <v>28</v>
      </c>
      <c r="K45" s="190"/>
      <c r="O45" s="190"/>
      <c r="P45" s="190"/>
      <c r="Q45" s="190"/>
      <c r="R45" s="190"/>
      <c r="S45" s="190"/>
      <c r="T45" s="190"/>
      <c r="U45" s="190"/>
      <c r="V45" s="190"/>
      <c r="W45" s="190"/>
      <c r="X45" s="190"/>
      <c r="Y45" s="190"/>
      <c r="Z45" s="190"/>
      <c r="AA45" s="190"/>
      <c r="AB45" s="190"/>
      <c r="AC45" s="190"/>
      <c r="AD45" s="190"/>
      <c r="AE45" s="190"/>
      <c r="AJ45" s="190"/>
      <c r="AK45" s="190"/>
      <c r="AL45" s="190"/>
      <c r="AM45" s="190"/>
      <c r="AN45" s="190"/>
      <c r="AO45" s="190"/>
      <c r="AP45" s="190"/>
      <c r="AQ45" s="190"/>
      <c r="AR45" s="190"/>
      <c r="AS45" s="190"/>
      <c r="AT45" s="190"/>
      <c r="AU45" s="190"/>
      <c r="AV45" s="190"/>
      <c r="AW45" s="190"/>
      <c r="AX45" s="190"/>
      <c r="AY45" s="190"/>
      <c r="AZ45" s="190"/>
      <c r="BA45" s="190"/>
    </row>
    <row r="46" spans="3:53">
      <c r="C46" s="299" t="s">
        <v>38</v>
      </c>
      <c r="D46" s="300" t="s">
        <v>56</v>
      </c>
      <c r="E46" s="300"/>
      <c r="F46" s="190"/>
      <c r="G46" s="190"/>
      <c r="I46" s="299" t="s">
        <v>30</v>
      </c>
      <c r="J46" s="300" t="s">
        <v>679</v>
      </c>
      <c r="K46" s="190"/>
      <c r="O46" s="190"/>
      <c r="P46" s="190"/>
      <c r="Q46" s="190"/>
      <c r="R46" s="190"/>
      <c r="S46" s="190"/>
      <c r="T46" s="190"/>
      <c r="U46" s="190"/>
      <c r="V46" s="190"/>
      <c r="W46" s="190"/>
      <c r="X46" s="190"/>
      <c r="Y46" s="190"/>
      <c r="Z46" s="190"/>
      <c r="AA46" s="190"/>
      <c r="AB46" s="190"/>
      <c r="AC46" s="190"/>
      <c r="AD46" s="190"/>
      <c r="AE46" s="190"/>
      <c r="AJ46" s="190"/>
      <c r="AK46" s="190"/>
      <c r="AL46" s="190"/>
      <c r="AM46" s="190"/>
      <c r="AN46" s="190"/>
      <c r="AO46" s="190"/>
      <c r="AP46" s="190"/>
      <c r="AQ46" s="190"/>
      <c r="AR46" s="190"/>
      <c r="AS46" s="190"/>
      <c r="AT46" s="190"/>
      <c r="AU46" s="190"/>
      <c r="AV46" s="190"/>
      <c r="AW46" s="190"/>
      <c r="AX46" s="190"/>
      <c r="AY46" s="190"/>
      <c r="AZ46" s="190"/>
      <c r="BA46" s="190"/>
    </row>
    <row r="47" spans="3:53">
      <c r="C47" s="299" t="s">
        <v>41</v>
      </c>
      <c r="D47" s="300" t="s">
        <v>42</v>
      </c>
      <c r="E47" s="300"/>
      <c r="F47" s="190"/>
      <c r="G47" s="190"/>
      <c r="I47" s="299" t="s">
        <v>32</v>
      </c>
      <c r="J47" s="300" t="s">
        <v>33</v>
      </c>
      <c r="K47" s="190"/>
      <c r="O47" s="190"/>
      <c r="P47" s="190"/>
      <c r="Q47" s="190"/>
      <c r="R47" s="190"/>
      <c r="S47" s="190"/>
      <c r="T47" s="190"/>
      <c r="U47" s="190"/>
      <c r="V47" s="190"/>
      <c r="W47" s="190"/>
      <c r="X47" s="190"/>
      <c r="Y47" s="190"/>
      <c r="Z47" s="190"/>
      <c r="AA47" s="190"/>
      <c r="AB47" s="190"/>
      <c r="AC47" s="190"/>
      <c r="AD47" s="190"/>
      <c r="AE47" s="190"/>
      <c r="AJ47" s="190"/>
      <c r="AK47" s="190"/>
      <c r="AL47" s="190"/>
      <c r="AM47" s="190"/>
      <c r="AN47" s="190"/>
      <c r="AO47" s="190"/>
      <c r="AP47" s="190"/>
      <c r="AQ47" s="190"/>
      <c r="AR47" s="190"/>
      <c r="AS47" s="190"/>
      <c r="AT47" s="190"/>
      <c r="AU47" s="190"/>
      <c r="AV47" s="190"/>
      <c r="AW47" s="190"/>
      <c r="AX47" s="190"/>
      <c r="AY47" s="190"/>
      <c r="AZ47" s="190"/>
      <c r="BA47" s="190"/>
    </row>
    <row r="48" spans="3:53">
      <c r="C48" s="299" t="s">
        <v>45</v>
      </c>
      <c r="D48" s="300" t="s">
        <v>515</v>
      </c>
      <c r="E48" s="300"/>
      <c r="F48" s="190"/>
      <c r="G48" s="190"/>
      <c r="I48" s="299" t="s">
        <v>36</v>
      </c>
      <c r="J48" s="300" t="s">
        <v>37</v>
      </c>
      <c r="K48" s="190"/>
      <c r="O48" s="190"/>
      <c r="P48" s="190"/>
      <c r="Q48" s="190"/>
      <c r="R48" s="190"/>
      <c r="S48" s="190"/>
      <c r="T48" s="190"/>
      <c r="U48" s="190"/>
      <c r="V48" s="190"/>
      <c r="W48" s="190"/>
      <c r="X48" s="190"/>
      <c r="Y48" s="190"/>
      <c r="Z48" s="190"/>
      <c r="AA48" s="190"/>
      <c r="AB48" s="190"/>
      <c r="AC48" s="190"/>
      <c r="AD48" s="190"/>
      <c r="AE48" s="190"/>
      <c r="AJ48" s="190"/>
      <c r="AK48" s="190"/>
      <c r="AL48" s="190"/>
      <c r="AM48" s="190"/>
      <c r="AN48" s="190"/>
      <c r="AO48" s="190"/>
      <c r="AP48" s="190"/>
      <c r="AQ48" s="190"/>
      <c r="AR48" s="190"/>
      <c r="AS48" s="190"/>
      <c r="AT48" s="190"/>
      <c r="AU48" s="190"/>
      <c r="AV48" s="190"/>
      <c r="AW48" s="190"/>
      <c r="AX48" s="190"/>
      <c r="AY48" s="190"/>
      <c r="AZ48" s="190"/>
      <c r="BA48" s="190"/>
    </row>
    <row r="49" spans="3:53">
      <c r="C49" s="299" t="s">
        <v>47</v>
      </c>
      <c r="D49" s="300" t="s">
        <v>48</v>
      </c>
      <c r="E49" s="300"/>
      <c r="F49" s="190"/>
      <c r="G49" s="190"/>
      <c r="I49" s="299" t="s">
        <v>39</v>
      </c>
      <c r="J49" s="300" t="s">
        <v>40</v>
      </c>
      <c r="K49" s="190"/>
      <c r="O49" s="190"/>
      <c r="P49" s="190"/>
      <c r="Q49" s="190"/>
      <c r="R49" s="190"/>
      <c r="S49" s="190"/>
      <c r="T49" s="190"/>
      <c r="U49" s="190"/>
      <c r="V49" s="190"/>
      <c r="W49" s="190"/>
      <c r="X49" s="190"/>
      <c r="Y49" s="190"/>
      <c r="Z49" s="190"/>
      <c r="AA49" s="190"/>
      <c r="AB49" s="190"/>
      <c r="AC49" s="190"/>
      <c r="AD49" s="190"/>
      <c r="AE49" s="190"/>
      <c r="AJ49" s="190"/>
      <c r="AK49" s="190"/>
      <c r="AL49" s="190"/>
      <c r="AM49" s="190"/>
      <c r="AN49" s="190"/>
      <c r="AO49" s="190"/>
      <c r="AP49" s="190"/>
      <c r="AQ49" s="190"/>
      <c r="AR49" s="190"/>
      <c r="AS49" s="190"/>
      <c r="AT49" s="190"/>
      <c r="AU49" s="190"/>
      <c r="AV49" s="190"/>
      <c r="AW49" s="190"/>
      <c r="AX49" s="190"/>
      <c r="AY49" s="190"/>
      <c r="AZ49" s="190"/>
      <c r="BA49" s="190"/>
    </row>
    <row r="50" spans="3:53">
      <c r="C50" s="299" t="s">
        <v>51</v>
      </c>
      <c r="D50" s="300" t="s">
        <v>675</v>
      </c>
      <c r="E50" s="300"/>
      <c r="F50" s="190"/>
      <c r="G50" s="190"/>
      <c r="I50" s="299" t="s">
        <v>43</v>
      </c>
      <c r="J50" s="300" t="s">
        <v>44</v>
      </c>
      <c r="K50" s="190"/>
      <c r="O50" s="190"/>
      <c r="P50" s="190"/>
      <c r="Q50" s="190"/>
      <c r="R50" s="190"/>
      <c r="S50" s="190"/>
      <c r="T50" s="190"/>
      <c r="U50" s="190"/>
      <c r="V50" s="190"/>
      <c r="W50" s="190"/>
      <c r="X50" s="190"/>
      <c r="Y50" s="190"/>
      <c r="Z50" s="190"/>
      <c r="AA50" s="190"/>
      <c r="AB50" s="190"/>
      <c r="AC50" s="190"/>
      <c r="AD50" s="190"/>
      <c r="AE50" s="190"/>
      <c r="AJ50" s="190"/>
      <c r="AK50" s="190"/>
      <c r="AL50" s="190"/>
      <c r="AM50" s="190"/>
      <c r="AN50" s="190"/>
      <c r="AO50" s="190"/>
      <c r="AP50" s="190"/>
      <c r="AQ50" s="190"/>
      <c r="AR50" s="190"/>
      <c r="AS50" s="190"/>
      <c r="AT50" s="190"/>
      <c r="AU50" s="190"/>
      <c r="AV50" s="190"/>
      <c r="AW50" s="190"/>
      <c r="AX50" s="190"/>
      <c r="AY50" s="190"/>
      <c r="AZ50" s="190"/>
      <c r="BA50" s="190"/>
    </row>
    <row r="51" spans="3:53">
      <c r="C51" s="299" t="s">
        <v>52</v>
      </c>
      <c r="D51" s="300" t="s">
        <v>53</v>
      </c>
      <c r="E51" s="300"/>
      <c r="F51" s="190"/>
      <c r="G51" s="190"/>
      <c r="I51" s="299" t="s">
        <v>46</v>
      </c>
      <c r="J51" s="300" t="s">
        <v>516</v>
      </c>
      <c r="K51" s="190"/>
      <c r="O51" s="190"/>
      <c r="P51" s="190"/>
      <c r="Q51" s="190"/>
      <c r="R51" s="190"/>
      <c r="S51" s="190"/>
      <c r="T51" s="190"/>
      <c r="U51" s="190"/>
      <c r="V51" s="190"/>
      <c r="W51" s="190"/>
      <c r="X51" s="190"/>
      <c r="Y51" s="190"/>
      <c r="Z51" s="190"/>
      <c r="AA51" s="190"/>
      <c r="AB51" s="190"/>
      <c r="AC51" s="190"/>
      <c r="AD51" s="190"/>
      <c r="AE51" s="190"/>
      <c r="AJ51" s="190"/>
      <c r="AK51" s="190"/>
      <c r="AL51" s="190"/>
      <c r="AM51" s="190"/>
      <c r="AN51" s="190"/>
      <c r="AO51" s="190"/>
      <c r="AP51" s="190"/>
      <c r="AQ51" s="190"/>
      <c r="AR51" s="190"/>
      <c r="AS51" s="190"/>
      <c r="AT51" s="190"/>
      <c r="AU51" s="190"/>
      <c r="AV51" s="190"/>
      <c r="AW51" s="190"/>
      <c r="AX51" s="190"/>
      <c r="AY51" s="190"/>
      <c r="AZ51" s="190"/>
      <c r="BA51" s="190"/>
    </row>
    <row r="52" spans="3:53">
      <c r="C52" s="299"/>
      <c r="D52" s="300" t="s">
        <v>54</v>
      </c>
      <c r="E52" s="300"/>
      <c r="F52" s="190"/>
      <c r="G52" s="190"/>
      <c r="I52" s="299" t="s">
        <v>49</v>
      </c>
      <c r="J52" s="300" t="s">
        <v>50</v>
      </c>
      <c r="K52" s="190"/>
      <c r="O52" s="190"/>
      <c r="P52" s="190"/>
      <c r="Q52" s="190"/>
      <c r="R52" s="190"/>
      <c r="S52" s="190"/>
      <c r="T52" s="190"/>
      <c r="U52" s="190"/>
      <c r="V52" s="190"/>
      <c r="W52" s="190"/>
      <c r="X52" s="190"/>
      <c r="Y52" s="190"/>
      <c r="Z52" s="190"/>
      <c r="AA52" s="190"/>
      <c r="AB52" s="190"/>
      <c r="AC52" s="190"/>
      <c r="AD52" s="190"/>
      <c r="AE52" s="190"/>
      <c r="AJ52" s="190"/>
      <c r="AK52" s="190"/>
      <c r="AL52" s="190"/>
      <c r="AM52" s="190"/>
      <c r="AN52" s="190"/>
      <c r="AO52" s="190"/>
      <c r="AP52" s="190"/>
      <c r="AQ52" s="190"/>
      <c r="AR52" s="190"/>
      <c r="AS52" s="190"/>
      <c r="AT52" s="190"/>
      <c r="AU52" s="190"/>
      <c r="AV52" s="190"/>
      <c r="AW52" s="190"/>
      <c r="AX52" s="190"/>
      <c r="AY52" s="190"/>
      <c r="AZ52" s="190"/>
      <c r="BA52" s="190"/>
    </row>
    <row r="53" spans="3:53">
      <c r="G53" s="24"/>
      <c r="K53" s="24"/>
      <c r="L53" s="24"/>
      <c r="M53" s="24"/>
      <c r="N53" s="24"/>
      <c r="O53" s="24"/>
      <c r="P53" s="24"/>
      <c r="Q53" s="24"/>
      <c r="R53" s="24"/>
      <c r="S53" s="24"/>
      <c r="T53" s="24"/>
      <c r="U53" s="24"/>
      <c r="V53" s="24"/>
      <c r="W53" s="24"/>
      <c r="X53" s="24"/>
      <c r="Y53" s="24"/>
      <c r="Z53" s="24"/>
      <c r="AA53" s="24"/>
      <c r="AB53" s="24"/>
      <c r="AC53" s="24"/>
      <c r="AD53" s="24"/>
      <c r="AE53" s="24"/>
      <c r="AF53" s="303"/>
      <c r="AG53" s="302"/>
      <c r="AH53" s="24"/>
      <c r="AI53" s="24"/>
      <c r="AJ53" s="24"/>
      <c r="AK53" s="24"/>
      <c r="AL53" s="24"/>
      <c r="AM53" s="24"/>
      <c r="AN53" s="24"/>
      <c r="AO53" s="24"/>
      <c r="AP53" s="24"/>
      <c r="AQ53" s="24"/>
      <c r="AR53" s="24"/>
      <c r="AS53" s="24"/>
      <c r="AT53" s="24"/>
      <c r="AU53" s="24"/>
      <c r="AV53" s="24"/>
      <c r="AW53" s="24"/>
      <c r="AX53" s="24"/>
      <c r="AY53" s="24"/>
      <c r="AZ53" s="24"/>
      <c r="BA53" s="24"/>
    </row>
  </sheetData>
  <mergeCells count="34">
    <mergeCell ref="A1:A5"/>
    <mergeCell ref="C5:N5"/>
    <mergeCell ref="C28:H28"/>
    <mergeCell ref="C7:F7"/>
    <mergeCell ref="H13:J13"/>
    <mergeCell ref="C9:F9"/>
    <mergeCell ref="H15:J16"/>
    <mergeCell ref="H23:J23"/>
    <mergeCell ref="H11:J11"/>
    <mergeCell ref="K15:M16"/>
    <mergeCell ref="L4:N4"/>
    <mergeCell ref="K11:N11"/>
    <mergeCell ref="L2:N3"/>
    <mergeCell ref="C2:D2"/>
    <mergeCell ref="K7:N7"/>
    <mergeCell ref="K13:N13"/>
    <mergeCell ref="K28:M28"/>
    <mergeCell ref="M25:N25"/>
    <mergeCell ref="C29:H29"/>
    <mergeCell ref="K24:L24"/>
    <mergeCell ref="C33:N33"/>
    <mergeCell ref="K26:L26"/>
    <mergeCell ref="C26:F26"/>
    <mergeCell ref="K29:M29"/>
    <mergeCell ref="K30:M30"/>
    <mergeCell ref="C30:H30"/>
    <mergeCell ref="C23:F23"/>
    <mergeCell ref="M23:N23"/>
    <mergeCell ref="K23:L23"/>
    <mergeCell ref="H24:J24"/>
    <mergeCell ref="M26:N26"/>
    <mergeCell ref="C24:F24"/>
    <mergeCell ref="M24:N24"/>
    <mergeCell ref="C25:F25"/>
  </mergeCells>
  <phoneticPr fontId="3"/>
  <hyperlinks>
    <hyperlink ref="A1:A4" location="目次!A1" display="目次に戻る" xr:uid="{00000000-0004-0000-0F00-000000000000}"/>
  </hyperlinks>
  <pageMargins left="0.78740157480314965" right="0.19685039370078741" top="0.39370078740157483" bottom="0.19685039370078741" header="0.51181102362204722" footer="0.31496062992125984"/>
  <pageSetup paperSize="9" orientation="portrait" blackAndWhite="1" r:id="rId1"/>
  <headerFooter alignWithMargins="0">
    <oddFooter>&amp;R&amp;"ＭＳ 明朝,標準"&amp;10安全環境部 2024.12.06</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A48"/>
  <sheetViews>
    <sheetView view="pageBreakPreview" topLeftCell="B1" zoomScale="80" zoomScaleNormal="80" zoomScaleSheetLayoutView="80" workbookViewId="0">
      <selection activeCell="M19" sqref="M19"/>
    </sheetView>
  </sheetViews>
  <sheetFormatPr defaultColWidth="9" defaultRowHeight="13.5"/>
  <cols>
    <col min="1" max="1" width="3.125" customWidth="1"/>
    <col min="2" max="2" width="1.875" customWidth="1"/>
    <col min="3" max="3" width="2.5" customWidth="1"/>
    <col min="4" max="4" width="6.25" customWidth="1"/>
    <col min="5" max="5" width="6.875" customWidth="1"/>
    <col min="6" max="6" width="11.25" customWidth="1"/>
    <col min="7" max="7" width="18" customWidth="1"/>
    <col min="8" max="9" width="3.125" customWidth="1"/>
    <col min="10" max="10" width="5.625" customWidth="1"/>
    <col min="11" max="11" width="9.75" customWidth="1"/>
    <col min="12" max="12" width="5.75" customWidth="1"/>
    <col min="13" max="13" width="15" customWidth="1"/>
    <col min="14" max="14" width="5" customWidth="1"/>
    <col min="15" max="15" width="3.625" customWidth="1"/>
    <col min="16" max="16" width="13.875" customWidth="1"/>
  </cols>
  <sheetData>
    <row r="1" spans="1:16">
      <c r="A1" s="1394" t="s">
        <v>0</v>
      </c>
      <c r="C1" s="10"/>
      <c r="D1" s="10"/>
      <c r="E1" s="10"/>
      <c r="F1" s="10"/>
      <c r="G1" s="9"/>
      <c r="H1" s="9"/>
      <c r="I1" s="9"/>
      <c r="J1" s="9"/>
      <c r="K1" s="9"/>
      <c r="L1" s="9"/>
      <c r="M1" s="9"/>
      <c r="N1" s="9"/>
    </row>
    <row r="2" spans="1:16" ht="17.25" customHeight="1">
      <c r="A2" s="1394"/>
      <c r="B2" s="8"/>
      <c r="C2" s="2539" t="s">
        <v>813</v>
      </c>
      <c r="D2" s="744"/>
      <c r="E2" s="8"/>
      <c r="F2" s="8"/>
      <c r="G2" s="3"/>
      <c r="H2" s="8"/>
      <c r="I2" s="8"/>
      <c r="J2" s="8"/>
      <c r="K2" s="58" t="s">
        <v>187</v>
      </c>
      <c r="L2" s="2801"/>
      <c r="M2" s="2801"/>
      <c r="N2" s="2801"/>
      <c r="P2" s="34"/>
    </row>
    <row r="3" spans="1:16" ht="17.25" customHeight="1">
      <c r="A3" s="1394"/>
      <c r="B3" s="8"/>
      <c r="C3" s="8"/>
      <c r="D3" s="8"/>
      <c r="E3" s="8"/>
      <c r="F3" s="8"/>
      <c r="G3" s="3"/>
      <c r="H3" s="8"/>
      <c r="I3" s="8"/>
      <c r="J3" s="8"/>
      <c r="K3" s="59" t="s">
        <v>188</v>
      </c>
      <c r="L3" s="2801"/>
      <c r="M3" s="2801"/>
      <c r="N3" s="2801"/>
    </row>
    <row r="4" spans="1:16" ht="24" customHeight="1">
      <c r="A4" s="1394"/>
      <c r="B4" s="8"/>
      <c r="C4" s="8"/>
      <c r="D4" s="8"/>
      <c r="E4" s="8"/>
      <c r="F4" s="8"/>
      <c r="G4" s="8"/>
      <c r="H4" s="8"/>
      <c r="I4" s="8"/>
      <c r="J4" s="8"/>
      <c r="K4" s="3"/>
      <c r="L4" s="2799">
        <f>IF(データ登録!B14="","",データ登録!B14)</f>
        <v>45019</v>
      </c>
      <c r="M4" s="2799"/>
      <c r="N4" s="2799"/>
    </row>
    <row r="5" spans="1:16" ht="33" customHeight="1">
      <c r="B5" s="8"/>
      <c r="C5" s="1395" t="s">
        <v>867</v>
      </c>
      <c r="D5" s="1391"/>
      <c r="E5" s="1391"/>
      <c r="F5" s="1391"/>
      <c r="G5" s="1391"/>
      <c r="H5" s="1391"/>
      <c r="I5" s="1391"/>
      <c r="J5" s="1391"/>
      <c r="K5" s="1391"/>
      <c r="L5" s="1391"/>
      <c r="M5" s="1391"/>
      <c r="N5" s="1391"/>
      <c r="O5" s="82"/>
    </row>
    <row r="6" spans="1:16" ht="35.25" customHeight="1">
      <c r="B6" s="8"/>
      <c r="C6" s="79" t="s">
        <v>1</v>
      </c>
      <c r="D6" s="79"/>
      <c r="E6" s="79"/>
      <c r="F6" s="79"/>
      <c r="G6" s="8"/>
      <c r="H6" s="8"/>
      <c r="I6" s="8"/>
      <c r="J6" s="8"/>
      <c r="K6" s="8"/>
      <c r="L6" s="8"/>
      <c r="M6" s="8"/>
      <c r="N6" s="8"/>
    </row>
    <row r="7" spans="1:16" ht="19.5" customHeight="1">
      <c r="B7" s="3"/>
      <c r="C7" s="2794" t="str">
        <f>IF(データ登録!B6="","",データ登録!B6)</f>
        <v>○○○○○○○○○○工事</v>
      </c>
      <c r="D7" s="2794"/>
      <c r="E7" s="2794"/>
      <c r="F7" s="2794"/>
      <c r="G7" s="60" t="s">
        <v>235</v>
      </c>
      <c r="H7" s="60"/>
      <c r="I7" s="60"/>
      <c r="J7" s="60"/>
      <c r="K7" s="2802"/>
      <c r="L7" s="2802"/>
      <c r="M7" s="2802"/>
      <c r="N7" s="2802"/>
      <c r="O7" s="24"/>
    </row>
    <row r="8" spans="1:16" ht="9" customHeight="1">
      <c r="B8" s="61"/>
      <c r="C8" s="61"/>
      <c r="D8" s="61"/>
      <c r="E8" s="61"/>
      <c r="F8" s="3"/>
      <c r="O8" s="24"/>
    </row>
    <row r="9" spans="1:16" ht="17.25" customHeight="1">
      <c r="B9" s="3"/>
      <c r="C9" s="2796" t="str">
        <f>IF(データ登録!B7="","",データ登録!B7)</f>
        <v>新潟　一郎</v>
      </c>
      <c r="D9" s="2796"/>
      <c r="E9" s="2796"/>
      <c r="F9" s="2796"/>
      <c r="G9" s="60" t="s">
        <v>2</v>
      </c>
      <c r="O9" s="24"/>
    </row>
    <row r="10" spans="1:16" ht="7.5" customHeight="1">
      <c r="B10" s="10" t="s">
        <v>189</v>
      </c>
      <c r="C10" s="10"/>
      <c r="D10" s="10"/>
      <c r="E10" s="10"/>
      <c r="F10" s="3"/>
      <c r="O10" s="24"/>
    </row>
    <row r="11" spans="1:16" ht="22.5" customHeight="1">
      <c r="B11" s="10"/>
      <c r="C11" s="10"/>
      <c r="D11" s="10"/>
      <c r="E11" s="10"/>
      <c r="F11" s="3"/>
      <c r="H11" s="2795" t="s">
        <v>3</v>
      </c>
      <c r="I11" s="2795"/>
      <c r="J11" s="2795"/>
      <c r="K11" s="2800" t="str">
        <f>IF(データ登録!B9="","",データ登録!B9)</f>
        <v>㈱○○建設</v>
      </c>
      <c r="L11" s="2800"/>
      <c r="M11" s="2800"/>
      <c r="N11" s="2800"/>
      <c r="O11" s="24"/>
    </row>
    <row r="12" spans="1:16" ht="7.5" customHeight="1">
      <c r="B12" s="10"/>
      <c r="C12" s="10"/>
      <c r="D12" s="10"/>
      <c r="E12" s="10"/>
      <c r="F12" s="3"/>
      <c r="G12" s="60"/>
      <c r="O12" s="24"/>
    </row>
    <row r="13" spans="1:16" ht="22.5" customHeight="1">
      <c r="B13" s="10"/>
      <c r="C13" s="10"/>
      <c r="D13" s="10"/>
      <c r="E13" s="10"/>
      <c r="F13" s="3"/>
      <c r="G13" s="60"/>
      <c r="H13" s="2795" t="s">
        <v>4</v>
      </c>
      <c r="I13" s="2795"/>
      <c r="J13" s="2795"/>
      <c r="K13" s="2798" t="s">
        <v>953</v>
      </c>
      <c r="L13" s="2798"/>
      <c r="M13" s="2798"/>
      <c r="N13" s="2798"/>
      <c r="O13" s="24"/>
    </row>
    <row r="14" spans="1:16">
      <c r="B14" s="10"/>
      <c r="C14" s="10"/>
      <c r="D14" s="10"/>
      <c r="E14" s="10"/>
      <c r="F14" s="3"/>
      <c r="H14" s="3" t="s">
        <v>963</v>
      </c>
      <c r="I14" s="427">
        <v>2</v>
      </c>
      <c r="J14" s="428" t="s">
        <v>964</v>
      </c>
      <c r="O14" s="24"/>
    </row>
    <row r="15" spans="1:16">
      <c r="B15" s="10"/>
      <c r="C15" s="10"/>
      <c r="D15" s="10"/>
      <c r="E15" s="10"/>
      <c r="F15" s="3"/>
      <c r="G15" s="60"/>
      <c r="H15" s="2517" t="s">
        <v>267</v>
      </c>
      <c r="I15" s="2182"/>
      <c r="J15" s="2182"/>
      <c r="K15" s="2797" t="s">
        <v>954</v>
      </c>
      <c r="L15" s="2797"/>
      <c r="M15" s="2797"/>
      <c r="O15" s="24"/>
    </row>
    <row r="16" spans="1:16">
      <c r="B16" s="10"/>
      <c r="C16" s="10"/>
      <c r="D16" s="10"/>
      <c r="E16" s="10"/>
      <c r="F16" s="3"/>
      <c r="G16" s="60"/>
      <c r="H16" s="2182"/>
      <c r="I16" s="2182"/>
      <c r="J16" s="2182"/>
      <c r="K16" s="2798"/>
      <c r="L16" s="2798"/>
      <c r="M16" s="2798"/>
      <c r="N16" s="32"/>
      <c r="O16" s="24"/>
    </row>
    <row r="17" spans="2:53">
      <c r="B17" s="10"/>
      <c r="C17" s="10"/>
      <c r="D17" s="10"/>
      <c r="E17" s="10"/>
      <c r="F17" s="3"/>
      <c r="G17" s="60"/>
      <c r="H17" s="3"/>
      <c r="I17" s="3"/>
      <c r="J17" s="3"/>
      <c r="K17" s="73"/>
      <c r="L17" s="73"/>
      <c r="M17" s="73"/>
      <c r="N17" s="65"/>
      <c r="O17" s="24"/>
    </row>
    <row r="18" spans="2:53" ht="9.75" customHeight="1">
      <c r="B18" s="3"/>
      <c r="C18" s="3"/>
      <c r="D18" s="3"/>
      <c r="E18" s="3"/>
      <c r="F18" s="3"/>
      <c r="G18" s="3"/>
      <c r="H18" s="3"/>
      <c r="I18" s="3"/>
      <c r="J18" s="3"/>
      <c r="K18" s="3"/>
      <c r="L18" s="3"/>
      <c r="M18" s="3"/>
      <c r="N18" s="3"/>
      <c r="O18" s="24"/>
    </row>
    <row r="19" spans="2:53" ht="21" customHeight="1">
      <c r="B19" s="8"/>
      <c r="C19" s="60" t="s">
        <v>859</v>
      </c>
      <c r="D19" s="60"/>
      <c r="E19" s="60"/>
      <c r="F19" s="60"/>
      <c r="G19" s="60"/>
      <c r="H19" s="60"/>
      <c r="I19" s="60"/>
      <c r="J19" s="60"/>
      <c r="K19" s="60"/>
      <c r="L19" s="60"/>
      <c r="M19" s="60"/>
      <c r="N19" s="60"/>
    </row>
    <row r="20" spans="2:53" ht="21" customHeight="1">
      <c r="B20" s="8"/>
      <c r="C20" s="60" t="s">
        <v>1064</v>
      </c>
      <c r="D20" s="60"/>
      <c r="E20" s="60"/>
      <c r="F20" s="60"/>
      <c r="G20" s="60"/>
      <c r="H20" s="60"/>
      <c r="I20" s="60"/>
      <c r="J20" s="60"/>
      <c r="K20" s="60"/>
      <c r="L20" s="60"/>
      <c r="M20" s="60"/>
      <c r="N20" s="60"/>
    </row>
    <row r="21" spans="2:53" ht="21" customHeight="1">
      <c r="B21" s="8"/>
      <c r="C21" s="60" t="s">
        <v>407</v>
      </c>
      <c r="D21" s="60"/>
      <c r="E21" s="60"/>
      <c r="F21" s="60"/>
      <c r="G21" s="60"/>
      <c r="H21" s="60"/>
      <c r="I21" s="60"/>
      <c r="J21" s="60"/>
      <c r="K21" s="60"/>
      <c r="L21" s="60"/>
      <c r="M21" s="60"/>
      <c r="N21" s="60"/>
    </row>
    <row r="22" spans="2:53" ht="21" customHeight="1">
      <c r="B22" s="8"/>
      <c r="C22" s="60" t="s">
        <v>408</v>
      </c>
      <c r="D22" s="60"/>
      <c r="E22" s="60"/>
      <c r="F22" s="60"/>
      <c r="G22" s="60"/>
      <c r="H22" s="60"/>
      <c r="I22" s="60"/>
      <c r="J22" s="60"/>
      <c r="K22" s="60"/>
      <c r="L22" s="60"/>
      <c r="M22" s="60"/>
      <c r="N22" s="60"/>
    </row>
    <row r="23" spans="2:53" ht="15" customHeight="1">
      <c r="B23" s="8"/>
      <c r="C23" s="8"/>
      <c r="D23" s="8"/>
      <c r="E23" s="8"/>
      <c r="F23" s="8"/>
      <c r="G23" s="8"/>
      <c r="H23" s="8"/>
      <c r="I23" s="8"/>
      <c r="J23" s="8"/>
      <c r="K23" s="8"/>
      <c r="L23" s="8"/>
      <c r="M23" s="8"/>
      <c r="N23" s="8"/>
    </row>
    <row r="24" spans="2:53" ht="30" customHeight="1">
      <c r="B24" s="8"/>
      <c r="C24" s="2770" t="s">
        <v>668</v>
      </c>
      <c r="D24" s="2771"/>
      <c r="E24" s="2771"/>
      <c r="F24" s="2772"/>
      <c r="G24" s="51" t="s">
        <v>669</v>
      </c>
      <c r="H24" s="2770" t="s">
        <v>670</v>
      </c>
      <c r="I24" s="2771"/>
      <c r="J24" s="1284"/>
      <c r="K24" s="2770" t="s">
        <v>671</v>
      </c>
      <c r="L24" s="2772"/>
      <c r="M24" s="2773" t="s">
        <v>672</v>
      </c>
      <c r="N24" s="2773"/>
    </row>
    <row r="25" spans="2:53" ht="30" customHeight="1">
      <c r="B25" s="8"/>
      <c r="C25" s="2777" t="s">
        <v>970</v>
      </c>
      <c r="D25" s="2778"/>
      <c r="E25" s="2778"/>
      <c r="F25" s="2779"/>
      <c r="G25" s="429">
        <v>17882</v>
      </c>
      <c r="H25" s="2774">
        <f ca="1">IF(G25="","",TODAY()-G25)</f>
        <v>27754</v>
      </c>
      <c r="I25" s="2775"/>
      <c r="J25" s="1284"/>
      <c r="K25" s="2786" t="s">
        <v>971</v>
      </c>
      <c r="L25" s="2787"/>
      <c r="M25" s="2780" t="s">
        <v>972</v>
      </c>
      <c r="N25" s="2780"/>
    </row>
    <row r="26" spans="2:53" ht="30" customHeight="1">
      <c r="B26" s="8"/>
      <c r="C26" s="2781"/>
      <c r="D26" s="2782"/>
      <c r="E26" s="2782"/>
      <c r="F26" s="2783"/>
      <c r="G26" s="55"/>
      <c r="H26" s="304"/>
      <c r="I26" s="304"/>
      <c r="J26" s="54"/>
      <c r="K26" s="56"/>
      <c r="L26" s="57"/>
      <c r="M26" s="2781"/>
      <c r="N26" s="2783"/>
    </row>
    <row r="27" spans="2:53" ht="30" customHeight="1">
      <c r="B27" s="8"/>
      <c r="C27" s="2789"/>
      <c r="D27" s="2790"/>
      <c r="E27" s="2790"/>
      <c r="F27" s="2791"/>
      <c r="G27" s="55"/>
      <c r="H27" s="304" t="str">
        <f ca="1">IF(G27="","",TODAY()-G27)</f>
        <v/>
      </c>
      <c r="I27" s="304"/>
      <c r="J27" s="54"/>
      <c r="K27" s="2781"/>
      <c r="L27" s="2783"/>
      <c r="M27" s="2776"/>
      <c r="N27" s="2776"/>
    </row>
    <row r="28" spans="2:53" ht="30" customHeight="1">
      <c r="B28" s="8"/>
      <c r="C28" s="2789"/>
      <c r="D28" s="2790"/>
      <c r="E28" s="2790"/>
      <c r="F28" s="2791"/>
      <c r="G28" s="55"/>
      <c r="H28" s="304" t="str">
        <f ca="1">IF(G28="","",TODAY()-G28)</f>
        <v/>
      </c>
      <c r="I28" s="304"/>
      <c r="J28" s="54"/>
      <c r="K28" s="2781"/>
      <c r="L28" s="2783"/>
      <c r="M28" s="2776"/>
      <c r="N28" s="2776"/>
    </row>
    <row r="29" spans="2:53" ht="30" customHeight="1">
      <c r="B29" s="8"/>
      <c r="C29" s="2789"/>
      <c r="D29" s="2790"/>
      <c r="E29" s="2790"/>
      <c r="F29" s="2791"/>
      <c r="G29" s="55"/>
      <c r="H29" s="304" t="str">
        <f ca="1">IF(G29="","",TODAY()-G29)</f>
        <v/>
      </c>
      <c r="I29" s="304"/>
      <c r="J29" s="54"/>
      <c r="K29" s="2781"/>
      <c r="L29" s="2783"/>
      <c r="M29" s="2776"/>
      <c r="N29" s="2776"/>
    </row>
    <row r="30" spans="2:53" ht="30" customHeight="1">
      <c r="C30" s="2789"/>
      <c r="D30" s="2790"/>
      <c r="E30" s="2790"/>
      <c r="F30" s="2791"/>
      <c r="G30" s="55"/>
      <c r="H30" s="304" t="str">
        <f t="shared" ref="H30:H34" ca="1" si="0">IF(G30="","",TODAY()-G30)</f>
        <v/>
      </c>
      <c r="I30" s="304"/>
      <c r="J30" s="54"/>
      <c r="K30" s="2781"/>
      <c r="L30" s="2783"/>
      <c r="M30" s="2776"/>
      <c r="N30" s="2776"/>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row>
    <row r="31" spans="2:53" ht="30" customHeight="1">
      <c r="C31" s="2789"/>
      <c r="D31" s="2790"/>
      <c r="E31" s="2790"/>
      <c r="F31" s="2791"/>
      <c r="G31" s="55"/>
      <c r="H31" s="304" t="str">
        <f t="shared" ca="1" si="0"/>
        <v/>
      </c>
      <c r="I31" s="304"/>
      <c r="J31" s="54"/>
      <c r="K31" s="2781"/>
      <c r="L31" s="2783"/>
      <c r="M31" s="2776"/>
      <c r="N31" s="2776"/>
      <c r="O31" s="190"/>
      <c r="P31" s="190"/>
      <c r="Q31" s="190"/>
      <c r="R31" s="190"/>
      <c r="S31" s="190"/>
      <c r="T31" s="190"/>
      <c r="U31" s="190"/>
      <c r="V31" s="190"/>
      <c r="W31" s="190"/>
      <c r="X31" s="190"/>
      <c r="Y31" s="190"/>
      <c r="Z31" s="190"/>
      <c r="AA31" s="190"/>
      <c r="AB31" s="190"/>
      <c r="AC31" s="190"/>
      <c r="AD31" s="190"/>
      <c r="AE31" s="190"/>
      <c r="AJ31" s="190"/>
      <c r="AK31" s="190"/>
      <c r="AL31" s="190"/>
      <c r="AM31" s="190"/>
      <c r="AN31" s="190"/>
      <c r="AO31" s="190"/>
      <c r="AP31" s="190"/>
      <c r="AQ31" s="190"/>
      <c r="AR31" s="190"/>
      <c r="AS31" s="190"/>
      <c r="AT31" s="190"/>
      <c r="AU31" s="190"/>
      <c r="AV31" s="190"/>
      <c r="AW31" s="190"/>
      <c r="AX31" s="190"/>
      <c r="AY31" s="190"/>
      <c r="AZ31" s="190"/>
      <c r="BA31" s="190"/>
    </row>
    <row r="32" spans="2:53" ht="30" customHeight="1">
      <c r="C32" s="2789"/>
      <c r="D32" s="2790"/>
      <c r="E32" s="2790"/>
      <c r="F32" s="2791"/>
      <c r="G32" s="55"/>
      <c r="H32" s="304" t="str">
        <f t="shared" ca="1" si="0"/>
        <v/>
      </c>
      <c r="I32" s="304"/>
      <c r="J32" s="54"/>
      <c r="K32" s="2781"/>
      <c r="L32" s="2783"/>
      <c r="M32" s="2776"/>
      <c r="N32" s="2776"/>
      <c r="O32" s="190"/>
      <c r="P32" s="190"/>
      <c r="Q32" s="190"/>
      <c r="R32" s="190"/>
      <c r="S32" s="190"/>
      <c r="T32" s="190"/>
      <c r="U32" s="190"/>
      <c r="V32" s="190"/>
      <c r="W32" s="190"/>
      <c r="X32" s="190"/>
      <c r="Y32" s="190"/>
      <c r="Z32" s="190"/>
      <c r="AA32" s="190"/>
      <c r="AB32" s="190"/>
      <c r="AC32" s="190"/>
      <c r="AD32" s="190"/>
      <c r="AE32" s="190"/>
      <c r="AJ32" s="190"/>
      <c r="AK32" s="190"/>
      <c r="AL32" s="190"/>
      <c r="AM32" s="190"/>
      <c r="AN32" s="190"/>
      <c r="AO32" s="190"/>
      <c r="AP32" s="190"/>
      <c r="AQ32" s="190"/>
      <c r="AR32" s="190"/>
      <c r="AS32" s="190"/>
      <c r="AT32" s="190"/>
      <c r="AU32" s="190"/>
      <c r="AV32" s="190"/>
      <c r="AW32" s="190"/>
      <c r="AX32" s="190"/>
      <c r="AY32" s="190"/>
      <c r="AZ32" s="190"/>
      <c r="BA32" s="190"/>
    </row>
    <row r="33" spans="3:53" ht="30" customHeight="1">
      <c r="C33" s="2789"/>
      <c r="D33" s="2790"/>
      <c r="E33" s="2790"/>
      <c r="F33" s="2791"/>
      <c r="G33" s="55"/>
      <c r="H33" s="304" t="str">
        <f t="shared" ca="1" si="0"/>
        <v/>
      </c>
      <c r="I33" s="304"/>
      <c r="J33" s="54"/>
      <c r="K33" s="2781"/>
      <c r="L33" s="2783"/>
      <c r="M33" s="2776"/>
      <c r="N33" s="2776"/>
      <c r="O33" s="190"/>
      <c r="P33" s="190"/>
      <c r="Q33" s="190"/>
      <c r="R33" s="190"/>
      <c r="S33" s="190"/>
      <c r="T33" s="190"/>
      <c r="U33" s="190"/>
      <c r="V33" s="190"/>
      <c r="W33" s="190"/>
      <c r="X33" s="190"/>
      <c r="Y33" s="190"/>
      <c r="Z33" s="190"/>
      <c r="AA33" s="190"/>
      <c r="AB33" s="190"/>
      <c r="AC33" s="190"/>
      <c r="AD33" s="190"/>
      <c r="AE33" s="190"/>
      <c r="AJ33" s="190"/>
      <c r="AK33" s="190"/>
      <c r="AL33" s="190"/>
      <c r="AM33" s="190"/>
      <c r="AN33" s="190"/>
      <c r="AO33" s="190"/>
      <c r="AP33" s="190"/>
      <c r="AQ33" s="190"/>
      <c r="AR33" s="190"/>
      <c r="AS33" s="190"/>
      <c r="AT33" s="190"/>
      <c r="AU33" s="190"/>
      <c r="AV33" s="190"/>
      <c r="AW33" s="190"/>
      <c r="AX33" s="190"/>
      <c r="AY33" s="190"/>
      <c r="AZ33" s="190"/>
      <c r="BA33" s="190"/>
    </row>
    <row r="34" spans="3:53" ht="30" customHeight="1">
      <c r="C34" s="2789"/>
      <c r="D34" s="2790"/>
      <c r="E34" s="2790"/>
      <c r="F34" s="2791"/>
      <c r="G34" s="55"/>
      <c r="H34" s="304" t="str">
        <f t="shared" ca="1" si="0"/>
        <v/>
      </c>
      <c r="I34" s="304"/>
      <c r="J34" s="54"/>
      <c r="K34" s="2781"/>
      <c r="L34" s="2783"/>
      <c r="M34" s="2776"/>
      <c r="N34" s="2776"/>
      <c r="O34" s="190"/>
      <c r="P34" s="190"/>
      <c r="Q34" s="190"/>
      <c r="R34" s="190"/>
      <c r="S34" s="190"/>
      <c r="T34" s="190"/>
      <c r="U34" s="190"/>
      <c r="V34" s="190"/>
      <c r="W34" s="190"/>
      <c r="X34" s="190"/>
      <c r="Y34" s="190"/>
      <c r="Z34" s="190"/>
      <c r="AA34" s="190"/>
      <c r="AB34" s="190"/>
      <c r="AC34" s="190"/>
      <c r="AD34" s="190"/>
      <c r="AE34" s="190"/>
      <c r="AJ34" s="190"/>
      <c r="AK34" s="190"/>
      <c r="AL34" s="190"/>
      <c r="AM34" s="190"/>
      <c r="AN34" s="190"/>
      <c r="AO34" s="190"/>
      <c r="AP34" s="190"/>
      <c r="AQ34" s="190"/>
      <c r="AR34" s="190"/>
      <c r="AS34" s="190"/>
      <c r="AT34" s="190"/>
      <c r="AU34" s="190"/>
      <c r="AV34" s="190"/>
      <c r="AW34" s="190"/>
      <c r="AX34" s="190"/>
      <c r="AY34" s="190"/>
      <c r="AZ34" s="190"/>
      <c r="BA34" s="190"/>
    </row>
    <row r="35" spans="3:53">
      <c r="C35" s="299"/>
      <c r="D35" s="301"/>
      <c r="E35" s="301"/>
      <c r="F35" s="190"/>
      <c r="G35" s="190"/>
      <c r="I35" s="299"/>
      <c r="J35" s="300"/>
      <c r="K35" s="190"/>
      <c r="O35" s="190"/>
      <c r="P35" s="190"/>
      <c r="Q35" s="190"/>
      <c r="R35" s="190"/>
      <c r="S35" s="190"/>
      <c r="T35" s="190"/>
      <c r="U35" s="190"/>
      <c r="V35" s="190"/>
      <c r="W35" s="190"/>
      <c r="X35" s="190"/>
      <c r="Y35" s="190"/>
      <c r="Z35" s="190"/>
      <c r="AA35" s="190"/>
      <c r="AB35" s="190"/>
      <c r="AC35" s="190"/>
      <c r="AD35" s="190"/>
      <c r="AE35" s="190"/>
      <c r="AJ35" s="190"/>
      <c r="AK35" s="190"/>
      <c r="AL35" s="190"/>
      <c r="AM35" s="190"/>
      <c r="AN35" s="190"/>
      <c r="AO35" s="190"/>
      <c r="AP35" s="190"/>
      <c r="AQ35" s="190"/>
      <c r="AR35" s="190"/>
      <c r="AS35" s="190"/>
      <c r="AT35" s="190"/>
      <c r="AU35" s="190"/>
      <c r="AV35" s="190"/>
      <c r="AW35" s="190"/>
      <c r="AX35" s="190"/>
      <c r="AY35" s="190"/>
      <c r="AZ35" s="190"/>
      <c r="BA35" s="190"/>
    </row>
    <row r="36" spans="3:53">
      <c r="C36" s="299"/>
      <c r="D36" s="301"/>
      <c r="E36" s="301"/>
      <c r="F36" s="190"/>
      <c r="G36" s="190"/>
      <c r="I36" s="299"/>
      <c r="J36" s="300"/>
      <c r="K36" s="190"/>
      <c r="O36" s="190"/>
      <c r="P36" s="190"/>
      <c r="Q36" s="190"/>
      <c r="R36" s="190"/>
      <c r="S36" s="190"/>
      <c r="T36" s="190"/>
      <c r="U36" s="190"/>
      <c r="V36" s="190"/>
      <c r="W36" s="190"/>
      <c r="X36" s="190"/>
      <c r="Y36" s="190"/>
      <c r="Z36" s="190"/>
      <c r="AA36" s="190"/>
      <c r="AB36" s="190"/>
      <c r="AC36" s="190"/>
      <c r="AD36" s="190"/>
      <c r="AE36" s="190"/>
      <c r="AJ36" s="190"/>
      <c r="AK36" s="190"/>
      <c r="AL36" s="190"/>
      <c r="AM36" s="190"/>
      <c r="AN36" s="190"/>
      <c r="AO36" s="190"/>
      <c r="AP36" s="190"/>
      <c r="AQ36" s="190"/>
      <c r="AR36" s="190"/>
      <c r="AS36" s="190"/>
      <c r="AT36" s="190"/>
      <c r="AU36" s="190"/>
      <c r="AV36" s="190"/>
      <c r="AW36" s="190"/>
      <c r="AX36" s="190"/>
      <c r="AY36" s="190"/>
      <c r="AZ36" s="190"/>
      <c r="BA36" s="190"/>
    </row>
    <row r="37" spans="3:53">
      <c r="C37" s="299"/>
      <c r="D37" s="301"/>
      <c r="E37" s="301"/>
      <c r="F37" s="190"/>
      <c r="G37" s="190"/>
      <c r="I37" s="299"/>
      <c r="J37" s="300"/>
      <c r="K37" s="190"/>
      <c r="O37" s="190"/>
      <c r="P37" s="190"/>
      <c r="Q37" s="190"/>
      <c r="R37" s="190"/>
      <c r="S37" s="190"/>
      <c r="T37" s="190"/>
      <c r="U37" s="190"/>
      <c r="V37" s="190"/>
      <c r="W37" s="190"/>
      <c r="X37" s="190"/>
      <c r="Y37" s="190"/>
      <c r="Z37" s="190"/>
      <c r="AA37" s="190"/>
      <c r="AB37" s="190"/>
      <c r="AC37" s="190"/>
      <c r="AD37" s="190"/>
      <c r="AE37" s="190"/>
      <c r="AJ37" s="190"/>
      <c r="AK37" s="190"/>
      <c r="AL37" s="190"/>
      <c r="AM37" s="190"/>
      <c r="AN37" s="190"/>
      <c r="AO37" s="190"/>
      <c r="AP37" s="190"/>
      <c r="AQ37" s="190"/>
      <c r="AR37" s="190"/>
      <c r="AS37" s="190"/>
      <c r="AT37" s="190"/>
      <c r="AU37" s="190"/>
      <c r="AV37" s="190"/>
      <c r="AW37" s="190"/>
      <c r="AX37" s="190"/>
      <c r="AY37" s="190"/>
      <c r="AZ37" s="190"/>
      <c r="BA37" s="190"/>
    </row>
    <row r="38" spans="3:53">
      <c r="C38" s="302"/>
      <c r="D38" s="301"/>
      <c r="E38" s="301"/>
      <c r="F38" s="190"/>
      <c r="G38" s="190"/>
      <c r="I38" s="299"/>
      <c r="J38" s="300"/>
      <c r="K38" s="190"/>
      <c r="O38" s="190"/>
      <c r="P38" s="190"/>
      <c r="Q38" s="190"/>
      <c r="R38" s="190"/>
      <c r="S38" s="190"/>
      <c r="T38" s="190"/>
      <c r="U38" s="190"/>
      <c r="V38" s="190"/>
      <c r="W38" s="190"/>
      <c r="X38" s="190"/>
      <c r="Y38" s="190"/>
      <c r="Z38" s="190"/>
      <c r="AA38" s="190"/>
      <c r="AB38" s="190"/>
      <c r="AC38" s="190"/>
      <c r="AD38" s="190"/>
      <c r="AE38" s="190"/>
      <c r="AJ38" s="190"/>
      <c r="AK38" s="190"/>
      <c r="AL38" s="190"/>
      <c r="AM38" s="190"/>
      <c r="AN38" s="190"/>
      <c r="AO38" s="190"/>
      <c r="AP38" s="190"/>
      <c r="AQ38" s="190"/>
      <c r="AR38" s="190"/>
      <c r="AS38" s="190"/>
      <c r="AT38" s="190"/>
      <c r="AU38" s="190"/>
      <c r="AV38" s="190"/>
      <c r="AW38" s="190"/>
      <c r="AX38" s="190"/>
      <c r="AY38" s="190"/>
      <c r="AZ38" s="190"/>
      <c r="BA38" s="190"/>
    </row>
    <row r="39" spans="3:53">
      <c r="C39" s="299"/>
      <c r="D39" s="300"/>
      <c r="E39" s="300"/>
      <c r="F39" s="190"/>
      <c r="G39" s="190"/>
      <c r="I39" s="299"/>
      <c r="J39" s="300"/>
      <c r="K39" s="190"/>
      <c r="O39" s="190"/>
      <c r="P39" s="190"/>
      <c r="Q39" s="190"/>
      <c r="R39" s="190"/>
      <c r="S39" s="190"/>
      <c r="T39" s="190"/>
      <c r="U39" s="190"/>
      <c r="V39" s="190"/>
      <c r="W39" s="190"/>
      <c r="X39" s="190"/>
      <c r="Y39" s="190"/>
      <c r="Z39" s="190"/>
      <c r="AA39" s="190"/>
      <c r="AB39" s="190"/>
      <c r="AC39" s="190"/>
      <c r="AD39" s="190"/>
      <c r="AE39" s="190"/>
      <c r="AJ39" s="190"/>
      <c r="AK39" s="190"/>
      <c r="AL39" s="190"/>
      <c r="AM39" s="190"/>
      <c r="AN39" s="190"/>
      <c r="AO39" s="190"/>
      <c r="AP39" s="190"/>
      <c r="AQ39" s="190"/>
      <c r="AR39" s="190"/>
      <c r="AS39" s="190"/>
      <c r="AT39" s="190"/>
      <c r="AU39" s="190"/>
      <c r="AV39" s="190"/>
      <c r="AW39" s="190"/>
      <c r="AX39" s="190"/>
      <c r="AY39" s="190"/>
      <c r="AZ39" s="190"/>
      <c r="BA39" s="190"/>
    </row>
    <row r="40" spans="3:53">
      <c r="C40" s="299"/>
      <c r="D40" s="300"/>
      <c r="E40" s="300"/>
      <c r="F40" s="190"/>
      <c r="G40" s="190"/>
      <c r="I40" s="299"/>
      <c r="J40" s="300"/>
      <c r="K40" s="190"/>
      <c r="O40" s="190"/>
      <c r="P40" s="190"/>
      <c r="Q40" s="190"/>
      <c r="R40" s="190"/>
      <c r="S40" s="190"/>
      <c r="T40" s="190"/>
      <c r="U40" s="190"/>
      <c r="V40" s="190"/>
      <c r="W40" s="190"/>
      <c r="X40" s="190"/>
      <c r="Y40" s="190"/>
      <c r="Z40" s="190"/>
      <c r="AA40" s="190"/>
      <c r="AB40" s="190"/>
      <c r="AC40" s="190"/>
      <c r="AD40" s="190"/>
      <c r="AE40" s="190"/>
      <c r="AJ40" s="190"/>
      <c r="AK40" s="190"/>
      <c r="AL40" s="190"/>
      <c r="AM40" s="190"/>
      <c r="AN40" s="190"/>
      <c r="AO40" s="190"/>
      <c r="AP40" s="190"/>
      <c r="AQ40" s="190"/>
      <c r="AR40" s="190"/>
      <c r="AS40" s="190"/>
      <c r="AT40" s="190"/>
      <c r="AU40" s="190"/>
      <c r="AV40" s="190"/>
      <c r="AW40" s="190"/>
      <c r="AX40" s="190"/>
      <c r="AY40" s="190"/>
      <c r="AZ40" s="190"/>
      <c r="BA40" s="190"/>
    </row>
    <row r="41" spans="3:53">
      <c r="C41" s="299"/>
      <c r="D41" s="300"/>
      <c r="E41" s="300"/>
      <c r="F41" s="190"/>
      <c r="G41" s="190"/>
      <c r="I41" s="299"/>
      <c r="J41" s="300"/>
      <c r="K41" s="190"/>
      <c r="O41" s="190"/>
      <c r="P41" s="190"/>
      <c r="Q41" s="190"/>
      <c r="R41" s="190"/>
      <c r="S41" s="190"/>
      <c r="T41" s="190"/>
      <c r="U41" s="190"/>
      <c r="V41" s="190"/>
      <c r="W41" s="190"/>
      <c r="X41" s="190"/>
      <c r="Y41" s="190"/>
      <c r="Z41" s="190"/>
      <c r="AA41" s="190"/>
      <c r="AB41" s="190"/>
      <c r="AC41" s="190"/>
      <c r="AD41" s="190"/>
      <c r="AE41" s="190"/>
      <c r="AJ41" s="190"/>
      <c r="AK41" s="190"/>
      <c r="AL41" s="190"/>
      <c r="AM41" s="190"/>
      <c r="AN41" s="190"/>
      <c r="AO41" s="190"/>
      <c r="AP41" s="190"/>
      <c r="AQ41" s="190"/>
      <c r="AR41" s="190"/>
      <c r="AS41" s="190"/>
      <c r="AT41" s="190"/>
      <c r="AU41" s="190"/>
      <c r="AV41" s="190"/>
      <c r="AW41" s="190"/>
      <c r="AX41" s="190"/>
      <c r="AY41" s="190"/>
      <c r="AZ41" s="190"/>
      <c r="BA41" s="190"/>
    </row>
    <row r="42" spans="3:53">
      <c r="C42" s="299"/>
      <c r="D42" s="300"/>
      <c r="E42" s="300"/>
      <c r="F42" s="190"/>
      <c r="G42" s="190"/>
      <c r="I42" s="299"/>
      <c r="J42" s="300"/>
      <c r="K42" s="190"/>
      <c r="O42" s="190"/>
      <c r="P42" s="190"/>
      <c r="Q42" s="190"/>
      <c r="R42" s="190"/>
      <c r="S42" s="190"/>
      <c r="T42" s="190"/>
      <c r="U42" s="190"/>
      <c r="V42" s="190"/>
      <c r="W42" s="190"/>
      <c r="X42" s="190"/>
      <c r="Y42" s="190"/>
      <c r="Z42" s="190"/>
      <c r="AA42" s="190"/>
      <c r="AB42" s="190"/>
      <c r="AC42" s="190"/>
      <c r="AD42" s="190"/>
      <c r="AE42" s="190"/>
      <c r="AJ42" s="190"/>
      <c r="AK42" s="190"/>
      <c r="AL42" s="190"/>
      <c r="AM42" s="190"/>
      <c r="AN42" s="190"/>
      <c r="AO42" s="190"/>
      <c r="AP42" s="190"/>
      <c r="AQ42" s="190"/>
      <c r="AR42" s="190"/>
      <c r="AS42" s="190"/>
      <c r="AT42" s="190"/>
      <c r="AU42" s="190"/>
      <c r="AV42" s="190"/>
      <c r="AW42" s="190"/>
      <c r="AX42" s="190"/>
      <c r="AY42" s="190"/>
      <c r="AZ42" s="190"/>
      <c r="BA42" s="190"/>
    </row>
    <row r="43" spans="3:53">
      <c r="C43" s="299"/>
      <c r="D43" s="300"/>
      <c r="E43" s="300"/>
      <c r="F43" s="190"/>
      <c r="G43" s="190"/>
      <c r="I43" s="299"/>
      <c r="J43" s="300"/>
      <c r="K43" s="190"/>
      <c r="O43" s="190"/>
      <c r="P43" s="190"/>
      <c r="Q43" s="190"/>
      <c r="R43" s="190"/>
      <c r="S43" s="190"/>
      <c r="T43" s="190"/>
      <c r="U43" s="190"/>
      <c r="V43" s="190"/>
      <c r="W43" s="190"/>
      <c r="X43" s="190"/>
      <c r="Y43" s="190"/>
      <c r="Z43" s="190"/>
      <c r="AA43" s="190"/>
      <c r="AB43" s="190"/>
      <c r="AC43" s="190"/>
      <c r="AD43" s="190"/>
      <c r="AE43" s="190"/>
      <c r="AJ43" s="190"/>
      <c r="AK43" s="190"/>
      <c r="AL43" s="190"/>
      <c r="AM43" s="190"/>
      <c r="AN43" s="190"/>
      <c r="AO43" s="190"/>
      <c r="AP43" s="190"/>
      <c r="AQ43" s="190"/>
      <c r="AR43" s="190"/>
      <c r="AS43" s="190"/>
      <c r="AT43" s="190"/>
      <c r="AU43" s="190"/>
      <c r="AV43" s="190"/>
      <c r="AW43" s="190"/>
      <c r="AX43" s="190"/>
      <c r="AY43" s="190"/>
      <c r="AZ43" s="190"/>
      <c r="BA43" s="190"/>
    </row>
    <row r="44" spans="3:53">
      <c r="C44" s="299"/>
      <c r="D44" s="300"/>
      <c r="E44" s="300"/>
      <c r="F44" s="190"/>
      <c r="G44" s="190"/>
      <c r="I44" s="299"/>
      <c r="J44" s="300"/>
      <c r="K44" s="190"/>
      <c r="O44" s="190"/>
      <c r="P44" s="190"/>
      <c r="Q44" s="190"/>
      <c r="R44" s="190"/>
      <c r="S44" s="190"/>
      <c r="T44" s="190"/>
      <c r="U44" s="190"/>
      <c r="V44" s="190"/>
      <c r="W44" s="190"/>
      <c r="X44" s="190"/>
      <c r="Y44" s="190"/>
      <c r="Z44" s="190"/>
      <c r="AA44" s="190"/>
      <c r="AB44" s="190"/>
      <c r="AC44" s="190"/>
      <c r="AD44" s="190"/>
      <c r="AE44" s="190"/>
      <c r="AJ44" s="190"/>
      <c r="AK44" s="190"/>
      <c r="AL44" s="190"/>
      <c r="AM44" s="190"/>
      <c r="AN44" s="190"/>
      <c r="AO44" s="190"/>
      <c r="AP44" s="190"/>
      <c r="AQ44" s="190"/>
      <c r="AR44" s="190"/>
      <c r="AS44" s="190"/>
      <c r="AT44" s="190"/>
      <c r="AU44" s="190"/>
      <c r="AV44" s="190"/>
      <c r="AW44" s="190"/>
      <c r="AX44" s="190"/>
      <c r="AY44" s="190"/>
      <c r="AZ44" s="190"/>
      <c r="BA44" s="190"/>
    </row>
    <row r="45" spans="3:53">
      <c r="C45" s="299"/>
      <c r="D45" s="300"/>
      <c r="E45" s="300"/>
      <c r="F45" s="190"/>
      <c r="G45" s="190"/>
      <c r="I45" s="299"/>
      <c r="J45" s="300"/>
      <c r="K45" s="190"/>
      <c r="O45" s="190"/>
      <c r="P45" s="190"/>
      <c r="Q45" s="190"/>
      <c r="R45" s="190"/>
      <c r="S45" s="190"/>
      <c r="T45" s="190"/>
      <c r="U45" s="190"/>
      <c r="V45" s="190"/>
      <c r="W45" s="190"/>
      <c r="X45" s="190"/>
      <c r="Y45" s="190"/>
      <c r="Z45" s="190"/>
      <c r="AA45" s="190"/>
      <c r="AB45" s="190"/>
      <c r="AC45" s="190"/>
      <c r="AD45" s="190"/>
      <c r="AE45" s="190"/>
      <c r="AJ45" s="190"/>
      <c r="AK45" s="190"/>
      <c r="AL45" s="190"/>
      <c r="AM45" s="190"/>
      <c r="AN45" s="190"/>
      <c r="AO45" s="190"/>
      <c r="AP45" s="190"/>
      <c r="AQ45" s="190"/>
      <c r="AR45" s="190"/>
      <c r="AS45" s="190"/>
      <c r="AT45" s="190"/>
      <c r="AU45" s="190"/>
      <c r="AV45" s="190"/>
      <c r="AW45" s="190"/>
      <c r="AX45" s="190"/>
      <c r="AY45" s="190"/>
      <c r="AZ45" s="190"/>
      <c r="BA45" s="190"/>
    </row>
    <row r="46" spans="3:53">
      <c r="C46" s="299"/>
      <c r="D46" s="300"/>
      <c r="E46" s="300"/>
      <c r="F46" s="190"/>
      <c r="G46" s="190"/>
      <c r="I46" s="299"/>
      <c r="J46" s="300"/>
      <c r="K46" s="190"/>
      <c r="O46" s="190"/>
      <c r="P46" s="190"/>
      <c r="Q46" s="190"/>
      <c r="R46" s="190"/>
      <c r="S46" s="190"/>
      <c r="T46" s="190"/>
      <c r="U46" s="190"/>
      <c r="V46" s="190"/>
      <c r="W46" s="190"/>
      <c r="X46" s="190"/>
      <c r="Y46" s="190"/>
      <c r="Z46" s="190"/>
      <c r="AA46" s="190"/>
      <c r="AB46" s="190"/>
      <c r="AC46" s="190"/>
      <c r="AD46" s="190"/>
      <c r="AE46" s="190"/>
      <c r="AJ46" s="190"/>
      <c r="AK46" s="190"/>
      <c r="AL46" s="190"/>
      <c r="AM46" s="190"/>
      <c r="AN46" s="190"/>
      <c r="AO46" s="190"/>
      <c r="AP46" s="190"/>
      <c r="AQ46" s="190"/>
      <c r="AR46" s="190"/>
      <c r="AS46" s="190"/>
      <c r="AT46" s="190"/>
      <c r="AU46" s="190"/>
      <c r="AV46" s="190"/>
      <c r="AW46" s="190"/>
      <c r="AX46" s="190"/>
      <c r="AY46" s="190"/>
      <c r="AZ46" s="190"/>
      <c r="BA46" s="190"/>
    </row>
    <row r="47" spans="3:53">
      <c r="C47" s="299"/>
      <c r="D47" s="300"/>
      <c r="E47" s="300"/>
      <c r="F47" s="190"/>
      <c r="G47" s="190"/>
      <c r="I47" s="299"/>
      <c r="J47" s="300"/>
      <c r="K47" s="190"/>
      <c r="O47" s="190"/>
      <c r="P47" s="190"/>
      <c r="Q47" s="190"/>
      <c r="R47" s="190"/>
      <c r="S47" s="190"/>
      <c r="T47" s="190"/>
      <c r="U47" s="190"/>
      <c r="V47" s="190"/>
      <c r="W47" s="190"/>
      <c r="X47" s="190"/>
      <c r="Y47" s="190"/>
      <c r="Z47" s="190"/>
      <c r="AA47" s="190"/>
      <c r="AB47" s="190"/>
      <c r="AC47" s="190"/>
      <c r="AD47" s="190"/>
      <c r="AE47" s="190"/>
      <c r="AJ47" s="190"/>
      <c r="AK47" s="190"/>
      <c r="AL47" s="190"/>
      <c r="AM47" s="190"/>
      <c r="AN47" s="190"/>
      <c r="AO47" s="190"/>
      <c r="AP47" s="190"/>
      <c r="AQ47" s="190"/>
      <c r="AR47" s="190"/>
      <c r="AS47" s="190"/>
      <c r="AT47" s="190"/>
      <c r="AU47" s="190"/>
      <c r="AV47" s="190"/>
      <c r="AW47" s="190"/>
      <c r="AX47" s="190"/>
      <c r="AY47" s="190"/>
      <c r="AZ47" s="190"/>
      <c r="BA47" s="190"/>
    </row>
    <row r="48" spans="3:53">
      <c r="G48" s="24"/>
      <c r="K48" s="24"/>
      <c r="L48" s="24"/>
      <c r="M48" s="24"/>
      <c r="N48" s="24"/>
      <c r="O48" s="24"/>
      <c r="P48" s="24"/>
      <c r="Q48" s="24"/>
      <c r="R48" s="24"/>
      <c r="S48" s="24"/>
      <c r="T48" s="24"/>
      <c r="U48" s="24"/>
      <c r="V48" s="24"/>
      <c r="W48" s="24"/>
      <c r="X48" s="24"/>
      <c r="Y48" s="24"/>
      <c r="Z48" s="24"/>
      <c r="AA48" s="24"/>
      <c r="AB48" s="24"/>
      <c r="AC48" s="24"/>
      <c r="AD48" s="24"/>
      <c r="AE48" s="24"/>
      <c r="AF48" s="303"/>
      <c r="AG48" s="302"/>
      <c r="AH48" s="24"/>
      <c r="AI48" s="24"/>
      <c r="AJ48" s="24"/>
      <c r="AK48" s="24"/>
      <c r="AL48" s="24"/>
      <c r="AM48" s="24"/>
      <c r="AN48" s="24"/>
      <c r="AO48" s="24"/>
      <c r="AP48" s="24"/>
      <c r="AQ48" s="24"/>
      <c r="AR48" s="24"/>
      <c r="AS48" s="24"/>
      <c r="AT48" s="24"/>
      <c r="AU48" s="24"/>
      <c r="AV48" s="24"/>
      <c r="AW48" s="24"/>
      <c r="AX48" s="24"/>
      <c r="AY48" s="24"/>
      <c r="AZ48" s="24"/>
      <c r="BA48" s="24"/>
    </row>
  </sheetData>
  <mergeCells count="48">
    <mergeCell ref="H15:J16"/>
    <mergeCell ref="K15:M16"/>
    <mergeCell ref="A1:A4"/>
    <mergeCell ref="C2:D2"/>
    <mergeCell ref="L2:N3"/>
    <mergeCell ref="L4:N4"/>
    <mergeCell ref="C7:F7"/>
    <mergeCell ref="K7:N7"/>
    <mergeCell ref="C9:F9"/>
    <mergeCell ref="H11:J11"/>
    <mergeCell ref="K11:N11"/>
    <mergeCell ref="H13:J13"/>
    <mergeCell ref="K13:N13"/>
    <mergeCell ref="C5:N5"/>
    <mergeCell ref="C28:F28"/>
    <mergeCell ref="K28:L28"/>
    <mergeCell ref="M28:N28"/>
    <mergeCell ref="C24:F24"/>
    <mergeCell ref="H24:J24"/>
    <mergeCell ref="K24:L24"/>
    <mergeCell ref="M24:N24"/>
    <mergeCell ref="C25:F25"/>
    <mergeCell ref="H25:J25"/>
    <mergeCell ref="K25:L25"/>
    <mergeCell ref="M25:N25"/>
    <mergeCell ref="C26:F26"/>
    <mergeCell ref="M26:N26"/>
    <mergeCell ref="C27:F27"/>
    <mergeCell ref="K27:L27"/>
    <mergeCell ref="M27:N27"/>
    <mergeCell ref="C29:F29"/>
    <mergeCell ref="K29:L29"/>
    <mergeCell ref="M29:N29"/>
    <mergeCell ref="C30:F30"/>
    <mergeCell ref="K30:L30"/>
    <mergeCell ref="M30:N30"/>
    <mergeCell ref="C31:F31"/>
    <mergeCell ref="K31:L31"/>
    <mergeCell ref="M31:N31"/>
    <mergeCell ref="C32:F32"/>
    <mergeCell ref="K32:L32"/>
    <mergeCell ref="M32:N32"/>
    <mergeCell ref="C33:F33"/>
    <mergeCell ref="K33:L33"/>
    <mergeCell ref="M33:N33"/>
    <mergeCell ref="C34:F34"/>
    <mergeCell ref="K34:L34"/>
    <mergeCell ref="M34:N34"/>
  </mergeCells>
  <phoneticPr fontId="3"/>
  <hyperlinks>
    <hyperlink ref="A1:A4" location="目次!A1" display="目次に戻る" xr:uid="{00000000-0004-0000-1000-000000000000}"/>
  </hyperlinks>
  <pageMargins left="0.78740157480314965" right="0.19685039370078741" top="0.59055118110236227" bottom="0.19685039370078741" header="0.51181102362204722" footer="0.31496062992125984"/>
  <pageSetup paperSize="9" orientation="portrait" blackAndWhite="1" r:id="rId1"/>
  <headerFooter alignWithMargins="0">
    <oddFooter>&amp;R&amp;"ＭＳ 明朝,標準"&amp;10安全環境部 2024.12.06</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A46"/>
  <sheetViews>
    <sheetView view="pageBreakPreview" zoomScale="80" zoomScaleNormal="100" zoomScaleSheetLayoutView="80" workbookViewId="0">
      <selection activeCell="T26" sqref="T26"/>
    </sheetView>
  </sheetViews>
  <sheetFormatPr defaultRowHeight="13.5"/>
  <cols>
    <col min="1" max="1" width="3.125" customWidth="1"/>
    <col min="2" max="2" width="1.875" customWidth="1"/>
    <col min="3" max="3" width="2.5" customWidth="1"/>
    <col min="4" max="4" width="6.25" customWidth="1"/>
    <col min="5" max="5" width="12.5" customWidth="1"/>
    <col min="6" max="6" width="5" customWidth="1"/>
    <col min="7" max="7" width="18" customWidth="1"/>
    <col min="8" max="9" width="3.125" customWidth="1"/>
    <col min="10" max="10" width="5.625" customWidth="1"/>
    <col min="11" max="11" width="9.75" customWidth="1"/>
    <col min="12" max="12" width="7.5" customWidth="1"/>
    <col min="13" max="13" width="12.5" customWidth="1"/>
    <col min="14" max="14" width="5" customWidth="1"/>
    <col min="15" max="15" width="3.625" customWidth="1"/>
    <col min="16" max="16" width="13.875" customWidth="1"/>
  </cols>
  <sheetData>
    <row r="1" spans="1:16">
      <c r="A1" s="1394" t="s">
        <v>662</v>
      </c>
      <c r="C1" s="10"/>
      <c r="D1" s="10"/>
      <c r="E1" s="10"/>
      <c r="F1" s="10"/>
      <c r="G1" s="9"/>
      <c r="H1" s="9"/>
      <c r="I1" s="9"/>
      <c r="J1" s="9"/>
      <c r="K1" s="9"/>
      <c r="L1" s="9"/>
      <c r="M1" s="9"/>
      <c r="N1" s="9"/>
    </row>
    <row r="2" spans="1:16" ht="17.25" customHeight="1">
      <c r="A2" s="1394"/>
      <c r="B2" s="8"/>
      <c r="C2" s="2539" t="s">
        <v>814</v>
      </c>
      <c r="D2" s="744"/>
      <c r="E2" s="8"/>
      <c r="F2" s="8"/>
      <c r="G2" s="3"/>
      <c r="H2" s="8"/>
      <c r="I2" s="8"/>
      <c r="J2" s="8"/>
      <c r="K2" s="58" t="s">
        <v>187</v>
      </c>
      <c r="L2" s="2801"/>
      <c r="M2" s="2801"/>
      <c r="N2" s="2801"/>
      <c r="P2" s="34"/>
    </row>
    <row r="3" spans="1:16" ht="17.25" customHeight="1">
      <c r="A3" s="1394"/>
      <c r="B3" s="8"/>
      <c r="C3" s="8"/>
      <c r="D3" s="8"/>
      <c r="E3" s="8"/>
      <c r="F3" s="8"/>
      <c r="G3" s="3"/>
      <c r="H3" s="8"/>
      <c r="I3" s="8"/>
      <c r="J3" s="8"/>
      <c r="K3" s="59" t="s">
        <v>188</v>
      </c>
      <c r="L3" s="2801"/>
      <c r="M3" s="2801"/>
      <c r="N3" s="2801"/>
    </row>
    <row r="4" spans="1:16" ht="24" customHeight="1">
      <c r="A4" s="1394"/>
      <c r="B4" s="8"/>
      <c r="C4" s="8"/>
      <c r="D4" s="8"/>
      <c r="E4" s="8"/>
      <c r="F4" s="8"/>
      <c r="G4" s="8"/>
      <c r="H4" s="8"/>
      <c r="I4" s="8"/>
      <c r="J4" s="8"/>
      <c r="K4" s="3"/>
      <c r="L4" s="2799">
        <f>IF(データ登録!B14="","",データ登録!B14)</f>
        <v>45019</v>
      </c>
      <c r="M4" s="2799"/>
      <c r="N4" s="2799"/>
    </row>
    <row r="5" spans="1:16" ht="22.5" customHeight="1">
      <c r="A5" s="306"/>
      <c r="B5" s="8"/>
      <c r="C5" s="8"/>
      <c r="D5" s="8"/>
      <c r="E5" s="8"/>
      <c r="F5" s="8"/>
      <c r="G5" s="8"/>
      <c r="H5" s="8"/>
      <c r="I5" s="8"/>
      <c r="J5" s="8"/>
      <c r="K5" s="3"/>
      <c r="L5" s="53"/>
      <c r="M5" s="53"/>
      <c r="N5" s="53"/>
    </row>
    <row r="6" spans="1:16" ht="33" customHeight="1">
      <c r="C6" s="1395" t="s">
        <v>829</v>
      </c>
      <c r="D6" s="1391"/>
      <c r="E6" s="1391"/>
      <c r="F6" s="1391"/>
      <c r="G6" s="1391"/>
      <c r="H6" s="1391"/>
      <c r="I6" s="1391"/>
      <c r="J6" s="1391"/>
      <c r="K6" s="1391"/>
      <c r="L6" s="1391"/>
      <c r="M6" s="1391"/>
      <c r="N6" s="1391"/>
      <c r="O6" s="82"/>
    </row>
    <row r="7" spans="1:16" ht="22.5" customHeight="1">
      <c r="C7" s="77"/>
      <c r="D7" s="97"/>
      <c r="E7" s="97"/>
      <c r="F7" s="97"/>
      <c r="G7" s="97"/>
      <c r="H7" s="97"/>
      <c r="I7" s="97"/>
      <c r="J7" s="97"/>
      <c r="K7" s="97"/>
      <c r="L7" s="97"/>
      <c r="M7" s="97"/>
      <c r="N7" s="97"/>
      <c r="O7" s="82"/>
    </row>
    <row r="8" spans="1:16" ht="35.25" customHeight="1">
      <c r="B8" s="8"/>
      <c r="C8" s="79" t="s">
        <v>403</v>
      </c>
      <c r="D8" s="79"/>
      <c r="E8" s="79"/>
      <c r="F8" s="79"/>
      <c r="G8" s="8"/>
      <c r="H8" s="8"/>
      <c r="I8" s="8"/>
      <c r="J8" s="8"/>
      <c r="K8" s="8"/>
      <c r="L8" s="8"/>
      <c r="M8" s="8"/>
      <c r="N8" s="8"/>
    </row>
    <row r="9" spans="1:16" ht="19.5" customHeight="1">
      <c r="B9" s="3"/>
      <c r="C9" s="2794" t="str">
        <f>IF(データ登録!B6="","",データ登録!B6)</f>
        <v>○○○○○○○○○○工事</v>
      </c>
      <c r="D9" s="2794"/>
      <c r="E9" s="2794"/>
      <c r="F9" s="2794"/>
      <c r="G9" s="60" t="s">
        <v>235</v>
      </c>
      <c r="H9" s="60"/>
      <c r="I9" s="60"/>
      <c r="J9" s="60"/>
      <c r="K9" s="2802"/>
      <c r="L9" s="2802"/>
      <c r="M9" s="2802"/>
      <c r="N9" s="2802"/>
      <c r="O9" s="24"/>
    </row>
    <row r="10" spans="1:16" ht="9" customHeight="1">
      <c r="B10" s="61"/>
      <c r="C10" s="61"/>
      <c r="D10" s="61"/>
      <c r="E10" s="61"/>
      <c r="F10" s="3"/>
      <c r="O10" s="24"/>
    </row>
    <row r="11" spans="1:16" ht="17.25" customHeight="1">
      <c r="B11" s="3"/>
      <c r="C11" s="2796" t="str">
        <f>IF(データ登録!B7="","",データ登録!B7)</f>
        <v>新潟　一郎</v>
      </c>
      <c r="D11" s="2796"/>
      <c r="E11" s="2796"/>
      <c r="F11" s="2796"/>
      <c r="G11" s="60" t="s">
        <v>404</v>
      </c>
      <c r="O11" s="24"/>
    </row>
    <row r="12" spans="1:16" ht="7.5" customHeight="1">
      <c r="B12" s="10" t="s">
        <v>189</v>
      </c>
      <c r="C12" s="10"/>
      <c r="D12" s="10"/>
      <c r="E12" s="10"/>
      <c r="F12" s="3"/>
      <c r="O12" s="24"/>
    </row>
    <row r="13" spans="1:16" ht="22.5" customHeight="1">
      <c r="B13" s="10"/>
      <c r="C13" s="10"/>
      <c r="D13" s="10"/>
      <c r="E13" s="10"/>
      <c r="F13" s="3"/>
      <c r="H13" s="2795" t="s">
        <v>405</v>
      </c>
      <c r="I13" s="2795"/>
      <c r="J13" s="2795"/>
      <c r="K13" s="2800" t="str">
        <f>IF(データ登録!B9="","",データ登録!B9)</f>
        <v>㈱○○建設</v>
      </c>
      <c r="L13" s="2800"/>
      <c r="M13" s="2800"/>
      <c r="N13" s="2800"/>
      <c r="O13" s="24"/>
    </row>
    <row r="14" spans="1:16" ht="7.5" customHeight="1">
      <c r="B14" s="10"/>
      <c r="C14" s="10"/>
      <c r="D14" s="10"/>
      <c r="E14" s="10"/>
      <c r="F14" s="3"/>
      <c r="G14" s="60"/>
      <c r="O14" s="24"/>
    </row>
    <row r="15" spans="1:16" ht="22.5" customHeight="1">
      <c r="B15" s="10"/>
      <c r="C15" s="10"/>
      <c r="D15" s="10"/>
      <c r="E15" s="10"/>
      <c r="F15" s="3"/>
      <c r="G15" s="60"/>
      <c r="H15" s="2795" t="s">
        <v>406</v>
      </c>
      <c r="I15" s="2795"/>
      <c r="J15" s="2795"/>
      <c r="K15" s="2798" t="s">
        <v>1109</v>
      </c>
      <c r="L15" s="2798"/>
      <c r="M15" s="2798"/>
      <c r="N15" s="2798"/>
      <c r="O15" s="24"/>
    </row>
    <row r="16" spans="1:16">
      <c r="B16" s="10"/>
      <c r="C16" s="10"/>
      <c r="D16" s="10"/>
      <c r="E16" s="10"/>
      <c r="F16" s="3"/>
      <c r="H16" s="3" t="s">
        <v>963</v>
      </c>
      <c r="I16" s="427">
        <v>2</v>
      </c>
      <c r="J16" s="428" t="s">
        <v>964</v>
      </c>
      <c r="O16" s="24"/>
    </row>
    <row r="17" spans="2:31">
      <c r="B17" s="10"/>
      <c r="C17" s="10"/>
      <c r="D17" s="10"/>
      <c r="E17" s="10"/>
      <c r="F17" s="3"/>
      <c r="G17" s="60"/>
      <c r="H17" s="2517" t="s">
        <v>267</v>
      </c>
      <c r="I17" s="2182"/>
      <c r="J17" s="2182"/>
      <c r="K17" s="2797" t="s">
        <v>1110</v>
      </c>
      <c r="L17" s="2797"/>
      <c r="M17" s="2797"/>
      <c r="O17" s="24"/>
    </row>
    <row r="18" spans="2:31">
      <c r="B18" s="10"/>
      <c r="C18" s="10"/>
      <c r="D18" s="10"/>
      <c r="E18" s="10"/>
      <c r="F18" s="3"/>
      <c r="G18" s="60"/>
      <c r="H18" s="2182"/>
      <c r="I18" s="2182"/>
      <c r="J18" s="2182"/>
      <c r="K18" s="2798"/>
      <c r="L18" s="2798"/>
      <c r="M18" s="2798"/>
      <c r="N18" s="32"/>
      <c r="O18" s="24"/>
    </row>
    <row r="19" spans="2:31">
      <c r="B19" s="10"/>
      <c r="C19" s="10"/>
      <c r="D19" s="10"/>
      <c r="E19" s="10"/>
      <c r="F19" s="3"/>
      <c r="G19" s="60"/>
      <c r="H19" s="3"/>
      <c r="I19" s="3"/>
      <c r="J19" s="3"/>
      <c r="K19" s="73"/>
      <c r="L19" s="73"/>
      <c r="M19" s="73"/>
      <c r="N19" s="65"/>
      <c r="O19" s="24"/>
    </row>
    <row r="20" spans="2:31" ht="9.75" customHeight="1">
      <c r="B20" s="3"/>
      <c r="C20" s="3"/>
      <c r="D20" s="3"/>
      <c r="E20" s="3"/>
      <c r="F20" s="3"/>
      <c r="G20" s="3"/>
      <c r="H20" s="3"/>
      <c r="I20" s="3"/>
      <c r="J20" s="3"/>
      <c r="K20" s="3"/>
      <c r="L20" s="3"/>
      <c r="M20" s="3"/>
      <c r="N20" s="3"/>
      <c r="O20" s="24"/>
    </row>
    <row r="21" spans="2:31" ht="21" customHeight="1">
      <c r="B21" s="8"/>
      <c r="C21" s="2517" t="s">
        <v>1258</v>
      </c>
      <c r="D21" s="2114"/>
      <c r="E21" s="2114"/>
      <c r="F21" s="2114"/>
      <c r="G21" s="2114"/>
      <c r="H21" s="2114"/>
      <c r="I21" s="2114"/>
      <c r="J21" s="2114"/>
      <c r="K21" s="2114"/>
      <c r="L21" s="2114"/>
      <c r="M21" s="2114"/>
      <c r="N21" s="2114"/>
      <c r="P21" s="345"/>
      <c r="Q21" s="345"/>
      <c r="R21" s="345"/>
      <c r="S21" s="345"/>
      <c r="T21" s="345"/>
      <c r="U21" s="345"/>
      <c r="V21" s="345"/>
      <c r="W21" s="345"/>
      <c r="X21" s="345"/>
      <c r="Y21" s="345"/>
      <c r="Z21" s="345"/>
      <c r="AA21" s="345"/>
      <c r="AB21" s="345"/>
      <c r="AC21" s="345"/>
      <c r="AD21" s="345"/>
      <c r="AE21" s="345"/>
    </row>
    <row r="22" spans="2:31" ht="21" customHeight="1">
      <c r="B22" s="8"/>
      <c r="C22" s="2114"/>
      <c r="D22" s="2114"/>
      <c r="E22" s="2114"/>
      <c r="F22" s="2114"/>
      <c r="G22" s="2114"/>
      <c r="H22" s="2114"/>
      <c r="I22" s="2114"/>
      <c r="J22" s="2114"/>
      <c r="K22" s="2114"/>
      <c r="L22" s="2114"/>
      <c r="M22" s="2114"/>
      <c r="N22" s="2114"/>
      <c r="P22" s="345"/>
      <c r="Q22" s="345"/>
      <c r="R22" s="345"/>
      <c r="S22" s="345"/>
      <c r="T22" s="345"/>
      <c r="U22" s="345"/>
      <c r="V22" s="345"/>
      <c r="W22" s="345"/>
      <c r="X22" s="345"/>
      <c r="Y22" s="345"/>
      <c r="Z22" s="345"/>
      <c r="AA22" s="345"/>
      <c r="AB22" s="345"/>
      <c r="AC22" s="345"/>
      <c r="AD22" s="345"/>
      <c r="AE22" s="345"/>
    </row>
    <row r="23" spans="2:31" ht="21" customHeight="1">
      <c r="B23" s="8"/>
      <c r="C23" s="2114"/>
      <c r="D23" s="2114"/>
      <c r="E23" s="2114"/>
      <c r="F23" s="2114"/>
      <c r="G23" s="2114"/>
      <c r="H23" s="2114"/>
      <c r="I23" s="2114"/>
      <c r="J23" s="2114"/>
      <c r="K23" s="2114"/>
      <c r="L23" s="2114"/>
      <c r="M23" s="2114"/>
      <c r="N23" s="2114"/>
      <c r="P23" s="2827" t="s">
        <v>821</v>
      </c>
      <c r="Q23" s="2827"/>
      <c r="R23" s="2827"/>
      <c r="S23" s="2827"/>
      <c r="T23" s="2827"/>
      <c r="U23" s="2827"/>
      <c r="V23" s="2827"/>
      <c r="W23" s="2827"/>
      <c r="X23" s="2827"/>
      <c r="Y23" s="2827"/>
      <c r="Z23" s="2827"/>
      <c r="AA23" s="2827"/>
      <c r="AB23" s="2827"/>
      <c r="AC23" s="2827"/>
      <c r="AD23" s="2827"/>
      <c r="AE23" s="2827"/>
    </row>
    <row r="24" spans="2:31" ht="21" customHeight="1">
      <c r="B24" s="8"/>
      <c r="C24" s="2114"/>
      <c r="D24" s="2114"/>
      <c r="E24" s="2114"/>
      <c r="F24" s="2114"/>
      <c r="G24" s="2114"/>
      <c r="H24" s="2114"/>
      <c r="I24" s="2114"/>
      <c r="J24" s="2114"/>
      <c r="K24" s="2114"/>
      <c r="L24" s="2114"/>
      <c r="M24" s="2114"/>
      <c r="N24" s="2114"/>
      <c r="P24" s="2827" t="s">
        <v>821</v>
      </c>
      <c r="Q24" s="2827"/>
      <c r="R24" s="2827"/>
      <c r="S24" s="2827"/>
      <c r="T24" s="2827"/>
      <c r="U24" s="2827"/>
      <c r="V24" s="2827"/>
      <c r="W24" s="2827"/>
      <c r="X24" s="2827"/>
      <c r="Y24" s="2827"/>
      <c r="Z24" s="2827"/>
      <c r="AA24" s="2827"/>
      <c r="AB24" s="2827"/>
      <c r="AC24" s="344"/>
      <c r="AD24" s="344"/>
      <c r="AE24" s="344"/>
    </row>
    <row r="25" spans="2:31" ht="10.5" customHeight="1">
      <c r="B25" s="8"/>
      <c r="C25" s="60"/>
      <c r="D25" s="60"/>
      <c r="E25" s="60"/>
      <c r="F25" s="60"/>
      <c r="G25" s="60"/>
      <c r="H25" s="60"/>
      <c r="I25" s="60"/>
      <c r="J25" s="60"/>
      <c r="K25" s="60"/>
      <c r="L25" s="60"/>
      <c r="M25" s="60"/>
      <c r="N25" s="60"/>
      <c r="P25" s="345"/>
      <c r="Q25" s="345"/>
      <c r="R25" s="345"/>
      <c r="S25" s="345"/>
      <c r="T25" s="345"/>
      <c r="U25" s="345"/>
      <c r="V25" s="345"/>
      <c r="W25" s="345"/>
      <c r="X25" s="345"/>
      <c r="Y25" s="345"/>
      <c r="Z25" s="345"/>
      <c r="AA25" s="345"/>
      <c r="AB25" s="345"/>
      <c r="AC25" s="344"/>
      <c r="AD25" s="344"/>
      <c r="AE25" s="344"/>
    </row>
    <row r="26" spans="2:31" ht="22.5" customHeight="1">
      <c r="B26" s="8"/>
      <c r="C26" s="2828" t="s">
        <v>370</v>
      </c>
      <c r="D26" s="2829"/>
      <c r="E26" s="2830"/>
      <c r="F26" s="2842" t="s">
        <v>826</v>
      </c>
      <c r="G26" s="962"/>
      <c r="H26" s="996"/>
      <c r="I26" s="996"/>
      <c r="J26" s="2834" t="s">
        <v>823</v>
      </c>
      <c r="K26" s="2838"/>
      <c r="L26" s="2835"/>
      <c r="M26" s="2834" t="s">
        <v>1868</v>
      </c>
      <c r="N26" s="2835"/>
      <c r="P26" s="345"/>
      <c r="Q26" s="345"/>
      <c r="R26" s="345"/>
      <c r="S26" s="345"/>
      <c r="T26" s="345"/>
      <c r="U26" s="345"/>
      <c r="V26" s="345"/>
      <c r="W26" s="345"/>
      <c r="X26" s="345"/>
      <c r="Y26" s="345"/>
      <c r="Z26" s="345"/>
      <c r="AA26" s="345"/>
      <c r="AB26" s="345"/>
      <c r="AC26" s="344"/>
      <c r="AD26" s="344"/>
      <c r="AE26" s="344"/>
    </row>
    <row r="27" spans="2:31" ht="22.5" customHeight="1">
      <c r="B27" s="8"/>
      <c r="C27" s="2831" t="s">
        <v>820</v>
      </c>
      <c r="D27" s="2832"/>
      <c r="E27" s="2833"/>
      <c r="F27" s="2839" t="s">
        <v>822</v>
      </c>
      <c r="G27" s="2840"/>
      <c r="H27" s="2843"/>
      <c r="I27" s="2843"/>
      <c r="J27" s="2839" t="s">
        <v>824</v>
      </c>
      <c r="K27" s="2840"/>
      <c r="L27" s="2841"/>
      <c r="M27" s="2836" t="s">
        <v>825</v>
      </c>
      <c r="N27" s="2837"/>
      <c r="P27" s="345"/>
      <c r="Q27" s="345"/>
      <c r="R27" s="345"/>
      <c r="S27" s="345"/>
      <c r="T27" s="345"/>
      <c r="U27" s="345"/>
      <c r="V27" s="345"/>
      <c r="W27" s="345"/>
      <c r="X27" s="345"/>
      <c r="Y27" s="345"/>
      <c r="Z27" s="345"/>
      <c r="AA27" s="345"/>
      <c r="AB27" s="345"/>
      <c r="AC27" s="344"/>
      <c r="AD27" s="344"/>
      <c r="AE27" s="344"/>
    </row>
    <row r="28" spans="2:31" ht="26.25" customHeight="1">
      <c r="B28" s="8"/>
      <c r="C28" s="2817" t="s">
        <v>983</v>
      </c>
      <c r="D28" s="2818"/>
      <c r="E28" s="2818"/>
      <c r="F28" s="2821" t="s">
        <v>986</v>
      </c>
      <c r="G28" s="2822"/>
      <c r="H28" s="2822"/>
      <c r="I28" s="2823"/>
      <c r="J28" s="2821" t="s">
        <v>984</v>
      </c>
      <c r="K28" s="2822"/>
      <c r="L28" s="2823"/>
      <c r="M28" s="2814" t="s">
        <v>827</v>
      </c>
      <c r="N28" s="2690"/>
      <c r="P28" s="345"/>
      <c r="Q28" s="345"/>
      <c r="R28" s="345"/>
      <c r="S28" s="345"/>
      <c r="T28" s="345"/>
      <c r="U28" s="345"/>
      <c r="V28" s="345"/>
      <c r="W28" s="345"/>
      <c r="X28" s="345"/>
      <c r="Y28" s="345"/>
      <c r="Z28" s="345"/>
      <c r="AA28" s="345"/>
      <c r="AB28" s="345"/>
      <c r="AC28" s="344"/>
      <c r="AD28" s="344"/>
      <c r="AE28" s="344"/>
    </row>
    <row r="29" spans="2:31" ht="26.25" customHeight="1">
      <c r="B29" s="8"/>
      <c r="C29" s="2819" t="s">
        <v>982</v>
      </c>
      <c r="D29" s="2820"/>
      <c r="E29" s="2820"/>
      <c r="F29" s="2824" t="s">
        <v>1129</v>
      </c>
      <c r="G29" s="2825"/>
      <c r="H29" s="2825"/>
      <c r="I29" s="2826"/>
      <c r="J29" s="2824" t="s">
        <v>985</v>
      </c>
      <c r="K29" s="2825"/>
      <c r="L29" s="2826"/>
      <c r="M29" s="2844" t="s">
        <v>987</v>
      </c>
      <c r="N29" s="2845"/>
      <c r="P29" s="345"/>
      <c r="Q29" s="345"/>
      <c r="R29" s="345"/>
      <c r="S29" s="345"/>
      <c r="T29" s="345"/>
      <c r="U29" s="345"/>
      <c r="V29" s="345"/>
      <c r="W29" s="345"/>
      <c r="X29" s="345"/>
      <c r="Y29" s="345"/>
      <c r="Z29" s="345"/>
      <c r="AA29" s="345"/>
      <c r="AB29" s="345"/>
      <c r="AC29" s="344"/>
      <c r="AD29" s="344"/>
      <c r="AE29" s="344"/>
    </row>
    <row r="30" spans="2:31" ht="26.25" customHeight="1">
      <c r="B30" s="8"/>
      <c r="C30" s="2803"/>
      <c r="D30" s="2804"/>
      <c r="E30" s="2804"/>
      <c r="F30" s="2810"/>
      <c r="G30" s="2811"/>
      <c r="H30" s="2811"/>
      <c r="I30" s="2812"/>
      <c r="J30" s="2813"/>
      <c r="K30" s="2811"/>
      <c r="L30" s="2812"/>
      <c r="M30" s="2814" t="s">
        <v>827</v>
      </c>
      <c r="N30" s="2690"/>
      <c r="P30" s="345"/>
      <c r="Q30" s="345"/>
      <c r="R30" s="345"/>
      <c r="S30" s="345"/>
      <c r="T30" s="345"/>
      <c r="U30" s="345"/>
      <c r="V30" s="345"/>
      <c r="W30" s="345"/>
      <c r="X30" s="345"/>
      <c r="Y30" s="345"/>
      <c r="Z30" s="345"/>
      <c r="AA30" s="345"/>
      <c r="AB30" s="345"/>
      <c r="AC30" s="344"/>
      <c r="AD30" s="344"/>
      <c r="AE30" s="344"/>
    </row>
    <row r="31" spans="2:31" ht="26.25" customHeight="1">
      <c r="B31" s="8"/>
      <c r="C31" s="2805"/>
      <c r="D31" s="2806"/>
      <c r="E31" s="2806"/>
      <c r="F31" s="2805"/>
      <c r="G31" s="2807"/>
      <c r="H31" s="2807"/>
      <c r="I31" s="2808"/>
      <c r="J31" s="2809"/>
      <c r="K31" s="2807"/>
      <c r="L31" s="2808"/>
      <c r="M31" s="2815"/>
      <c r="N31" s="2816"/>
      <c r="P31" s="345"/>
      <c r="Q31" s="345"/>
      <c r="R31" s="345"/>
      <c r="S31" s="345"/>
      <c r="T31" s="345"/>
      <c r="U31" s="345"/>
      <c r="V31" s="345"/>
      <c r="W31" s="345"/>
      <c r="X31" s="345"/>
      <c r="Y31" s="345"/>
      <c r="Z31" s="345"/>
      <c r="AA31" s="345"/>
      <c r="AB31" s="345"/>
      <c r="AC31" s="344"/>
      <c r="AD31" s="344"/>
      <c r="AE31" s="344"/>
    </row>
    <row r="32" spans="2:31" ht="26.25" customHeight="1">
      <c r="B32" s="8"/>
      <c r="C32" s="2803"/>
      <c r="D32" s="2804"/>
      <c r="E32" s="2804"/>
      <c r="F32" s="2810"/>
      <c r="G32" s="2811"/>
      <c r="H32" s="2811"/>
      <c r="I32" s="2812"/>
      <c r="J32" s="2813"/>
      <c r="K32" s="2811"/>
      <c r="L32" s="2812"/>
      <c r="M32" s="2814" t="s">
        <v>827</v>
      </c>
      <c r="N32" s="2690"/>
    </row>
    <row r="33" spans="3:53" ht="26.25" customHeight="1">
      <c r="C33" s="2805"/>
      <c r="D33" s="2806"/>
      <c r="E33" s="2806"/>
      <c r="F33" s="2805"/>
      <c r="G33" s="2807"/>
      <c r="H33" s="2807"/>
      <c r="I33" s="2808"/>
      <c r="J33" s="2809"/>
      <c r="K33" s="2807"/>
      <c r="L33" s="2808"/>
      <c r="M33" s="2815"/>
      <c r="N33" s="2816"/>
      <c r="O33" s="190"/>
      <c r="P33" s="190"/>
      <c r="Q33" s="190"/>
      <c r="R33" s="190"/>
      <c r="S33" s="190"/>
      <c r="T33" s="190"/>
      <c r="U33" s="190"/>
      <c r="V33" s="190"/>
      <c r="W33" s="190"/>
      <c r="X33" s="190"/>
      <c r="Y33" s="190"/>
      <c r="Z33" s="190"/>
      <c r="AA33" s="190"/>
      <c r="AB33" s="190"/>
      <c r="AC33" s="190"/>
      <c r="AD33" s="190"/>
      <c r="AE33" s="190"/>
      <c r="AJ33" s="190"/>
      <c r="AK33" s="190"/>
      <c r="AL33" s="190"/>
      <c r="AM33" s="190"/>
      <c r="AN33" s="190"/>
      <c r="AO33" s="190"/>
      <c r="AP33" s="190"/>
      <c r="AQ33" s="190"/>
      <c r="AR33" s="190"/>
      <c r="AS33" s="190"/>
      <c r="AT33" s="190"/>
      <c r="AU33" s="190"/>
      <c r="AV33" s="190"/>
      <c r="AW33" s="190"/>
      <c r="AX33" s="190"/>
      <c r="AY33" s="190"/>
      <c r="AZ33" s="190"/>
      <c r="BA33" s="190"/>
    </row>
    <row r="34" spans="3:53" ht="26.25" customHeight="1">
      <c r="C34" s="2803"/>
      <c r="D34" s="2804"/>
      <c r="E34" s="2804"/>
      <c r="F34" s="2810"/>
      <c r="G34" s="2811"/>
      <c r="H34" s="2811"/>
      <c r="I34" s="2812"/>
      <c r="J34" s="2813"/>
      <c r="K34" s="2811"/>
      <c r="L34" s="2812"/>
      <c r="M34" s="2814" t="s">
        <v>827</v>
      </c>
      <c r="N34" s="2690"/>
      <c r="O34" s="190"/>
      <c r="P34" s="190"/>
      <c r="Q34" s="190"/>
      <c r="R34" s="190"/>
      <c r="S34" s="190"/>
      <c r="T34" s="190"/>
      <c r="U34" s="190"/>
      <c r="V34" s="190"/>
      <c r="W34" s="190"/>
      <c r="X34" s="190"/>
      <c r="Y34" s="190"/>
      <c r="Z34" s="190"/>
      <c r="AA34" s="190"/>
      <c r="AB34" s="190"/>
      <c r="AC34" s="190"/>
      <c r="AD34" s="190"/>
      <c r="AE34" s="190"/>
      <c r="AJ34" s="190"/>
      <c r="AK34" s="190"/>
      <c r="AL34" s="190"/>
      <c r="AM34" s="190"/>
      <c r="AN34" s="190"/>
      <c r="AO34" s="190"/>
      <c r="AP34" s="190"/>
      <c r="AQ34" s="190"/>
      <c r="AR34" s="190"/>
      <c r="AS34" s="190"/>
      <c r="AT34" s="190"/>
      <c r="AU34" s="190"/>
      <c r="AV34" s="190"/>
      <c r="AW34" s="190"/>
      <c r="AX34" s="190"/>
      <c r="AY34" s="190"/>
      <c r="AZ34" s="190"/>
      <c r="BA34" s="190"/>
    </row>
    <row r="35" spans="3:53" ht="26.25" customHeight="1">
      <c r="C35" s="2805"/>
      <c r="D35" s="2806"/>
      <c r="E35" s="2806"/>
      <c r="F35" s="2805"/>
      <c r="G35" s="2807"/>
      <c r="H35" s="2807"/>
      <c r="I35" s="2808"/>
      <c r="J35" s="2809"/>
      <c r="K35" s="2807"/>
      <c r="L35" s="2808"/>
      <c r="M35" s="2815"/>
      <c r="N35" s="2816"/>
      <c r="O35" s="190"/>
      <c r="P35" s="190"/>
      <c r="Q35" s="190"/>
      <c r="R35" s="190"/>
      <c r="S35" s="190"/>
      <c r="T35" s="190"/>
      <c r="U35" s="190"/>
      <c r="V35" s="190"/>
      <c r="W35" s="190"/>
      <c r="X35" s="190"/>
      <c r="Y35" s="190"/>
      <c r="Z35" s="190"/>
      <c r="AA35" s="190"/>
      <c r="AB35" s="190"/>
      <c r="AC35" s="190"/>
      <c r="AD35" s="190"/>
      <c r="AE35" s="190"/>
      <c r="AJ35" s="190"/>
      <c r="AK35" s="190"/>
      <c r="AL35" s="190"/>
      <c r="AM35" s="190"/>
      <c r="AN35" s="190"/>
      <c r="AO35" s="190"/>
      <c r="AP35" s="190"/>
      <c r="AQ35" s="190"/>
      <c r="AR35" s="190"/>
      <c r="AS35" s="190"/>
      <c r="AT35" s="190"/>
      <c r="AU35" s="190"/>
      <c r="AV35" s="190"/>
      <c r="AW35" s="190"/>
      <c r="AX35" s="190"/>
      <c r="AY35" s="190"/>
      <c r="AZ35" s="190"/>
      <c r="BA35" s="190"/>
    </row>
    <row r="36" spans="3:53" ht="26.25" customHeight="1">
      <c r="C36" s="2803"/>
      <c r="D36" s="2804"/>
      <c r="E36" s="2804"/>
      <c r="F36" s="2810"/>
      <c r="G36" s="2811"/>
      <c r="H36" s="2811"/>
      <c r="I36" s="2812"/>
      <c r="J36" s="2813"/>
      <c r="K36" s="2811"/>
      <c r="L36" s="2812"/>
      <c r="M36" s="2814" t="s">
        <v>827</v>
      </c>
      <c r="N36" s="2690"/>
      <c r="O36" s="190"/>
      <c r="P36" s="190"/>
      <c r="Q36" s="190"/>
      <c r="R36" s="190"/>
      <c r="S36" s="190"/>
      <c r="T36" s="190"/>
      <c r="U36" s="190"/>
      <c r="V36" s="190"/>
      <c r="W36" s="190"/>
      <c r="X36" s="190"/>
      <c r="Y36" s="190"/>
      <c r="Z36" s="190"/>
      <c r="AA36" s="190"/>
      <c r="AB36" s="190"/>
      <c r="AC36" s="190"/>
      <c r="AD36" s="190"/>
      <c r="AE36" s="190"/>
      <c r="AJ36" s="190"/>
      <c r="AK36" s="190"/>
      <c r="AL36" s="190"/>
      <c r="AM36" s="190"/>
      <c r="AN36" s="190"/>
      <c r="AO36" s="190"/>
      <c r="AP36" s="190"/>
      <c r="AQ36" s="190"/>
      <c r="AR36" s="190"/>
      <c r="AS36" s="190"/>
      <c r="AT36" s="190"/>
      <c r="AU36" s="190"/>
      <c r="AV36" s="190"/>
      <c r="AW36" s="190"/>
      <c r="AX36" s="190"/>
      <c r="AY36" s="190"/>
      <c r="AZ36" s="190"/>
      <c r="BA36" s="190"/>
    </row>
    <row r="37" spans="3:53" ht="26.25" customHeight="1">
      <c r="C37" s="2805"/>
      <c r="D37" s="2806"/>
      <c r="E37" s="2806"/>
      <c r="F37" s="2805"/>
      <c r="G37" s="2807"/>
      <c r="H37" s="2807"/>
      <c r="I37" s="2808"/>
      <c r="J37" s="2809"/>
      <c r="K37" s="2807"/>
      <c r="L37" s="2808"/>
      <c r="M37" s="2815"/>
      <c r="N37" s="2816"/>
      <c r="O37" s="190"/>
      <c r="P37" s="190"/>
      <c r="Q37" s="190"/>
      <c r="R37" s="190"/>
      <c r="S37" s="190"/>
      <c r="T37" s="190"/>
      <c r="U37" s="190"/>
      <c r="V37" s="190"/>
      <c r="W37" s="190"/>
      <c r="X37" s="190"/>
      <c r="Y37" s="190"/>
      <c r="Z37" s="190"/>
      <c r="AA37" s="190"/>
      <c r="AB37" s="190"/>
      <c r="AC37" s="190"/>
      <c r="AD37" s="190"/>
      <c r="AE37" s="190"/>
      <c r="AJ37" s="190"/>
      <c r="AK37" s="190"/>
      <c r="AL37" s="190"/>
      <c r="AM37" s="190"/>
      <c r="AN37" s="190"/>
      <c r="AO37" s="190"/>
      <c r="AP37" s="190"/>
      <c r="AQ37" s="190"/>
      <c r="AR37" s="190"/>
      <c r="AS37" s="190"/>
      <c r="AT37" s="190"/>
      <c r="AU37" s="190"/>
      <c r="AV37" s="190"/>
      <c r="AW37" s="190"/>
      <c r="AX37" s="190"/>
      <c r="AY37" s="190"/>
      <c r="AZ37" s="190"/>
      <c r="BA37" s="190"/>
    </row>
    <row r="38" spans="3:53" ht="7.5" customHeight="1">
      <c r="C38" s="299"/>
      <c r="D38" s="300"/>
      <c r="E38" s="300"/>
      <c r="F38" s="190"/>
      <c r="G38" s="190"/>
      <c r="I38" s="299"/>
      <c r="J38" s="300"/>
      <c r="K38" s="190"/>
      <c r="O38" s="190"/>
      <c r="P38" s="190"/>
      <c r="Q38" s="190"/>
      <c r="R38" s="190"/>
      <c r="S38" s="190"/>
      <c r="T38" s="190"/>
      <c r="U38" s="190"/>
      <c r="V38" s="190"/>
      <c r="W38" s="190"/>
      <c r="X38" s="190"/>
      <c r="Y38" s="190"/>
      <c r="Z38" s="190"/>
      <c r="AA38" s="190"/>
      <c r="AB38" s="190"/>
      <c r="AC38" s="190"/>
      <c r="AD38" s="190"/>
      <c r="AE38" s="190"/>
      <c r="AJ38" s="190"/>
      <c r="AK38" s="190"/>
      <c r="AL38" s="190"/>
      <c r="AM38" s="190"/>
      <c r="AN38" s="190"/>
      <c r="AO38" s="190"/>
      <c r="AP38" s="190"/>
      <c r="AQ38" s="190"/>
      <c r="AR38" s="190"/>
      <c r="AS38" s="190"/>
      <c r="AT38" s="190"/>
      <c r="AU38" s="190"/>
      <c r="AV38" s="190"/>
      <c r="AW38" s="190"/>
      <c r="AX38" s="190"/>
      <c r="AY38" s="190"/>
      <c r="AZ38" s="190"/>
      <c r="BA38" s="190"/>
    </row>
    <row r="39" spans="3:53" ht="21" customHeight="1">
      <c r="C39" s="299"/>
      <c r="D39" s="713" t="s">
        <v>1869</v>
      </c>
      <c r="E39" s="346"/>
      <c r="F39" s="190"/>
      <c r="G39" s="190"/>
      <c r="I39" s="299"/>
      <c r="J39" s="300"/>
      <c r="K39" s="190"/>
      <c r="O39" s="190"/>
      <c r="P39" s="190"/>
      <c r="Q39" s="190"/>
      <c r="R39" s="190"/>
      <c r="S39" s="190"/>
      <c r="T39" s="190"/>
      <c r="U39" s="190"/>
      <c r="V39" s="190"/>
      <c r="W39" s="190"/>
      <c r="X39" s="190"/>
      <c r="Y39" s="190"/>
      <c r="Z39" s="190"/>
      <c r="AA39" s="190"/>
      <c r="AB39" s="190"/>
      <c r="AC39" s="190"/>
      <c r="AD39" s="190"/>
      <c r="AE39" s="190"/>
      <c r="AJ39" s="190"/>
      <c r="AK39" s="190"/>
      <c r="AL39" s="190"/>
      <c r="AM39" s="190"/>
      <c r="AN39" s="190"/>
      <c r="AO39" s="190"/>
      <c r="AP39" s="190"/>
      <c r="AQ39" s="190"/>
      <c r="AR39" s="190"/>
      <c r="AS39" s="190"/>
      <c r="AT39" s="190"/>
      <c r="AU39" s="190"/>
      <c r="AV39" s="190"/>
      <c r="AW39" s="190"/>
      <c r="AX39" s="190"/>
      <c r="AY39" s="190"/>
      <c r="AZ39" s="190"/>
      <c r="BA39" s="190"/>
    </row>
    <row r="40" spans="3:53">
      <c r="C40" s="299"/>
      <c r="D40" s="714" t="s">
        <v>1870</v>
      </c>
      <c r="E40" s="300"/>
      <c r="F40" s="190"/>
      <c r="G40" s="190"/>
      <c r="I40" s="299"/>
      <c r="J40" s="300"/>
      <c r="K40" s="190"/>
      <c r="O40" s="190"/>
      <c r="P40" s="190"/>
      <c r="Q40" s="190"/>
      <c r="R40" s="190"/>
      <c r="S40" s="190"/>
      <c r="T40" s="190"/>
      <c r="U40" s="190"/>
      <c r="V40" s="190"/>
      <c r="W40" s="190"/>
      <c r="X40" s="190"/>
      <c r="Y40" s="190"/>
      <c r="Z40" s="190"/>
      <c r="AA40" s="190"/>
      <c r="AB40" s="190"/>
      <c r="AC40" s="190"/>
      <c r="AD40" s="190"/>
      <c r="AE40" s="190"/>
      <c r="AJ40" s="190"/>
      <c r="AK40" s="190"/>
      <c r="AL40" s="190"/>
      <c r="AM40" s="190"/>
      <c r="AN40" s="190"/>
      <c r="AO40" s="190"/>
      <c r="AP40" s="190"/>
      <c r="AQ40" s="190"/>
      <c r="AR40" s="190"/>
      <c r="AS40" s="190"/>
      <c r="AT40" s="190"/>
      <c r="AU40" s="190"/>
      <c r="AV40" s="190"/>
      <c r="AW40" s="190"/>
      <c r="AX40" s="190"/>
      <c r="AY40" s="190"/>
      <c r="AZ40" s="190"/>
      <c r="BA40" s="190"/>
    </row>
    <row r="41" spans="3:53">
      <c r="C41" s="299"/>
      <c r="D41" s="300"/>
      <c r="E41" s="300"/>
      <c r="F41" s="190"/>
      <c r="G41" s="190"/>
      <c r="I41" s="299"/>
      <c r="J41" s="300"/>
      <c r="K41" s="190"/>
      <c r="O41" s="190"/>
      <c r="P41" s="190"/>
      <c r="Q41" s="190"/>
      <c r="R41" s="190"/>
      <c r="S41" s="190"/>
      <c r="T41" s="190"/>
      <c r="U41" s="190"/>
      <c r="V41" s="190"/>
      <c r="W41" s="190"/>
      <c r="X41" s="190"/>
      <c r="Y41" s="190"/>
      <c r="Z41" s="190"/>
      <c r="AA41" s="190"/>
      <c r="AB41" s="190"/>
      <c r="AC41" s="190"/>
      <c r="AD41" s="190"/>
      <c r="AE41" s="190"/>
      <c r="AJ41" s="190"/>
      <c r="AK41" s="190"/>
      <c r="AL41" s="190"/>
      <c r="AM41" s="190"/>
      <c r="AN41" s="190"/>
      <c r="AO41" s="190"/>
      <c r="AP41" s="190"/>
      <c r="AQ41" s="190"/>
      <c r="AR41" s="190"/>
      <c r="AS41" s="190"/>
      <c r="AT41" s="190"/>
      <c r="AU41" s="190"/>
      <c r="AV41" s="190"/>
      <c r="AW41" s="190"/>
      <c r="AX41" s="190"/>
      <c r="AY41" s="190"/>
      <c r="AZ41" s="190"/>
      <c r="BA41" s="190"/>
    </row>
    <row r="42" spans="3:53">
      <c r="C42" s="299"/>
      <c r="D42" s="300"/>
      <c r="E42" s="300"/>
      <c r="F42" s="190"/>
      <c r="G42" s="190"/>
      <c r="I42" s="299"/>
      <c r="J42" s="300"/>
      <c r="K42" s="190"/>
      <c r="O42" s="190"/>
      <c r="P42" s="190"/>
      <c r="Q42" s="190"/>
      <c r="R42" s="190"/>
      <c r="S42" s="190"/>
      <c r="T42" s="190"/>
      <c r="U42" s="190"/>
      <c r="V42" s="190"/>
      <c r="W42" s="190"/>
      <c r="X42" s="190"/>
      <c r="Y42" s="190"/>
      <c r="Z42" s="190"/>
      <c r="AA42" s="190"/>
      <c r="AB42" s="190"/>
      <c r="AC42" s="190"/>
      <c r="AD42" s="190"/>
      <c r="AE42" s="190"/>
      <c r="AJ42" s="190"/>
      <c r="AK42" s="190"/>
      <c r="AL42" s="190"/>
      <c r="AM42" s="190"/>
      <c r="AN42" s="190"/>
      <c r="AO42" s="190"/>
      <c r="AP42" s="190"/>
      <c r="AQ42" s="190"/>
      <c r="AR42" s="190"/>
      <c r="AS42" s="190"/>
      <c r="AT42" s="190"/>
      <c r="AU42" s="190"/>
      <c r="AV42" s="190"/>
      <c r="AW42" s="190"/>
      <c r="AX42" s="190"/>
      <c r="AY42" s="190"/>
      <c r="AZ42" s="190"/>
      <c r="BA42" s="190"/>
    </row>
    <row r="43" spans="3:53">
      <c r="C43" s="299"/>
      <c r="D43" s="300"/>
      <c r="E43" s="300"/>
      <c r="F43" s="190"/>
      <c r="G43" s="190"/>
      <c r="I43" s="299"/>
      <c r="J43" s="300"/>
      <c r="K43" s="190"/>
      <c r="O43" s="190"/>
      <c r="P43" s="190"/>
      <c r="Q43" s="190"/>
      <c r="R43" s="190"/>
      <c r="S43" s="190"/>
      <c r="T43" s="190"/>
      <c r="U43" s="190"/>
      <c r="V43" s="190"/>
      <c r="W43" s="190"/>
      <c r="X43" s="190"/>
      <c r="Y43" s="190"/>
      <c r="Z43" s="190"/>
      <c r="AA43" s="190"/>
      <c r="AB43" s="190"/>
      <c r="AC43" s="190"/>
      <c r="AD43" s="190"/>
      <c r="AE43" s="190"/>
      <c r="AJ43" s="190"/>
      <c r="AK43" s="190"/>
      <c r="AL43" s="190"/>
      <c r="AM43" s="190"/>
      <c r="AN43" s="190"/>
      <c r="AO43" s="190"/>
      <c r="AP43" s="190"/>
      <c r="AQ43" s="190"/>
      <c r="AR43" s="190"/>
      <c r="AS43" s="190"/>
      <c r="AT43" s="190"/>
      <c r="AU43" s="190"/>
      <c r="AV43" s="190"/>
      <c r="AW43" s="190"/>
      <c r="AX43" s="190"/>
      <c r="AY43" s="190"/>
      <c r="AZ43" s="190"/>
      <c r="BA43" s="190"/>
    </row>
    <row r="44" spans="3:53">
      <c r="C44" s="299"/>
      <c r="D44" s="300"/>
      <c r="E44" s="300"/>
      <c r="F44" s="190"/>
      <c r="G44" s="190"/>
      <c r="I44" s="299"/>
      <c r="J44" s="300"/>
      <c r="K44" s="190"/>
      <c r="O44" s="190"/>
      <c r="P44" s="190"/>
      <c r="Q44" s="190"/>
      <c r="R44" s="190"/>
      <c r="S44" s="190"/>
      <c r="T44" s="190"/>
      <c r="U44" s="190"/>
      <c r="V44" s="190"/>
      <c r="W44" s="190"/>
      <c r="X44" s="190"/>
      <c r="Y44" s="190"/>
      <c r="Z44" s="190"/>
      <c r="AA44" s="190"/>
      <c r="AB44" s="190"/>
      <c r="AC44" s="190"/>
      <c r="AD44" s="190"/>
      <c r="AE44" s="190"/>
      <c r="AJ44" s="190"/>
      <c r="AK44" s="190"/>
      <c r="AL44" s="190"/>
      <c r="AM44" s="190"/>
      <c r="AN44" s="190"/>
      <c r="AO44" s="190"/>
      <c r="AP44" s="190"/>
      <c r="AQ44" s="190"/>
      <c r="AR44" s="190"/>
      <c r="AS44" s="190"/>
      <c r="AT44" s="190"/>
      <c r="AU44" s="190"/>
      <c r="AV44" s="190"/>
      <c r="AW44" s="190"/>
      <c r="AX44" s="190"/>
      <c r="AY44" s="190"/>
      <c r="AZ44" s="190"/>
      <c r="BA44" s="190"/>
    </row>
    <row r="45" spans="3:53">
      <c r="C45" s="299"/>
      <c r="D45" s="300"/>
      <c r="E45" s="300"/>
      <c r="F45" s="190"/>
      <c r="G45" s="190"/>
      <c r="I45" s="299"/>
      <c r="J45" s="300"/>
      <c r="K45" s="190"/>
      <c r="O45" s="190"/>
      <c r="P45" s="190"/>
      <c r="Q45" s="190"/>
      <c r="R45" s="190"/>
      <c r="S45" s="190"/>
      <c r="T45" s="190"/>
      <c r="U45" s="190"/>
      <c r="V45" s="190"/>
      <c r="W45" s="190"/>
      <c r="X45" s="190"/>
      <c r="Y45" s="190"/>
      <c r="Z45" s="190"/>
      <c r="AA45" s="190"/>
      <c r="AB45" s="190"/>
      <c r="AC45" s="190"/>
      <c r="AD45" s="190"/>
      <c r="AE45" s="190"/>
      <c r="AJ45" s="190"/>
      <c r="AK45" s="190"/>
      <c r="AL45" s="190"/>
      <c r="AM45" s="190"/>
      <c r="AN45" s="190"/>
      <c r="AO45" s="190"/>
      <c r="AP45" s="190"/>
      <c r="AQ45" s="190"/>
      <c r="AR45" s="190"/>
      <c r="AS45" s="190"/>
      <c r="AT45" s="190"/>
      <c r="AU45" s="190"/>
      <c r="AV45" s="190"/>
      <c r="AW45" s="190"/>
      <c r="AX45" s="190"/>
      <c r="AY45" s="190"/>
      <c r="AZ45" s="190"/>
      <c r="BA45" s="190"/>
    </row>
    <row r="46" spans="3:53">
      <c r="G46" s="24"/>
      <c r="K46" s="24"/>
      <c r="L46" s="24"/>
      <c r="M46" s="24"/>
      <c r="N46" s="24"/>
      <c r="O46" s="24"/>
      <c r="P46" s="24"/>
      <c r="Q46" s="24"/>
      <c r="R46" s="24"/>
      <c r="S46" s="24"/>
      <c r="T46" s="24"/>
      <c r="U46" s="24"/>
      <c r="V46" s="24"/>
      <c r="W46" s="24"/>
      <c r="X46" s="24"/>
      <c r="Y46" s="24"/>
      <c r="Z46" s="24"/>
      <c r="AA46" s="24"/>
      <c r="AB46" s="24"/>
      <c r="AC46" s="24"/>
      <c r="AD46" s="24"/>
      <c r="AE46" s="24"/>
      <c r="AF46" s="303"/>
      <c r="AG46" s="302"/>
      <c r="AH46" s="24"/>
      <c r="AI46" s="24"/>
      <c r="AJ46" s="24"/>
      <c r="AK46" s="24"/>
      <c r="AL46" s="24"/>
      <c r="AM46" s="24"/>
      <c r="AN46" s="24"/>
      <c r="AO46" s="24"/>
      <c r="AP46" s="24"/>
      <c r="AQ46" s="24"/>
      <c r="AR46" s="24"/>
      <c r="AS46" s="24"/>
      <c r="AT46" s="24"/>
      <c r="AU46" s="24"/>
      <c r="AV46" s="24"/>
      <c r="AW46" s="24"/>
      <c r="AX46" s="24"/>
      <c r="AY46" s="24"/>
      <c r="AZ46" s="24"/>
      <c r="BA46" s="24"/>
    </row>
  </sheetData>
  <mergeCells count="65">
    <mergeCell ref="M29:N29"/>
    <mergeCell ref="M33:N33"/>
    <mergeCell ref="M36:N36"/>
    <mergeCell ref="M34:N34"/>
    <mergeCell ref="M35:N35"/>
    <mergeCell ref="M32:N32"/>
    <mergeCell ref="M37:N37"/>
    <mergeCell ref="C9:F9"/>
    <mergeCell ref="C11:F11"/>
    <mergeCell ref="H13:J13"/>
    <mergeCell ref="A1:A4"/>
    <mergeCell ref="H17:J18"/>
    <mergeCell ref="H15:J15"/>
    <mergeCell ref="C2:D2"/>
    <mergeCell ref="C6:N6"/>
    <mergeCell ref="L2:N3"/>
    <mergeCell ref="K9:N9"/>
    <mergeCell ref="K15:N15"/>
    <mergeCell ref="K17:M18"/>
    <mergeCell ref="L4:N4"/>
    <mergeCell ref="K13:N13"/>
    <mergeCell ref="M28:N28"/>
    <mergeCell ref="P23:AE23"/>
    <mergeCell ref="P24:AB24"/>
    <mergeCell ref="C26:E26"/>
    <mergeCell ref="C27:E27"/>
    <mergeCell ref="M26:N26"/>
    <mergeCell ref="M27:N27"/>
    <mergeCell ref="J26:L26"/>
    <mergeCell ref="J27:L27"/>
    <mergeCell ref="F26:I26"/>
    <mergeCell ref="F27:I27"/>
    <mergeCell ref="C21:N24"/>
    <mergeCell ref="C28:E28"/>
    <mergeCell ref="C29:E29"/>
    <mergeCell ref="F28:I28"/>
    <mergeCell ref="F29:I29"/>
    <mergeCell ref="J28:L28"/>
    <mergeCell ref="J29:L29"/>
    <mergeCell ref="F33:I33"/>
    <mergeCell ref="J33:L33"/>
    <mergeCell ref="C30:E30"/>
    <mergeCell ref="M30:N30"/>
    <mergeCell ref="C31:E31"/>
    <mergeCell ref="M31:N31"/>
    <mergeCell ref="F30:I30"/>
    <mergeCell ref="J30:L30"/>
    <mergeCell ref="F31:I31"/>
    <mergeCell ref="J31:L31"/>
    <mergeCell ref="C36:E36"/>
    <mergeCell ref="C37:E37"/>
    <mergeCell ref="F37:I37"/>
    <mergeCell ref="J37:L37"/>
    <mergeCell ref="C32:E32"/>
    <mergeCell ref="C34:E34"/>
    <mergeCell ref="C35:E35"/>
    <mergeCell ref="F34:I34"/>
    <mergeCell ref="J34:L34"/>
    <mergeCell ref="F35:I35"/>
    <mergeCell ref="J35:L35"/>
    <mergeCell ref="F36:I36"/>
    <mergeCell ref="J36:L36"/>
    <mergeCell ref="C33:E33"/>
    <mergeCell ref="F32:I32"/>
    <mergeCell ref="J32:L32"/>
  </mergeCells>
  <phoneticPr fontId="3"/>
  <hyperlinks>
    <hyperlink ref="A1:A4" location="目次!A1" display="目次に戻る" xr:uid="{00000000-0004-0000-1100-000000000000}"/>
  </hyperlinks>
  <pageMargins left="0.78740157480314965" right="0.19685039370078741" top="0.59055118110236227" bottom="0.19685039370078741" header="0.51181102362204722" footer="0.31496062992125984"/>
  <pageSetup paperSize="9" orientation="portrait" blackAndWhite="1" r:id="rId1"/>
  <headerFooter alignWithMargins="0">
    <oddFooter xml:space="preserve">&amp;R&amp;"ＭＳ 明朝,標準"&amp;10安全環境部 2024.12.06&amp;"ＭＳ Ｐゴシック,標準"&amp;11
</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D64"/>
  <sheetViews>
    <sheetView view="pageBreakPreview" zoomScale="80" zoomScaleNormal="80" zoomScaleSheetLayoutView="80" workbookViewId="0">
      <selection activeCell="O15" sqref="O15:Q15"/>
    </sheetView>
  </sheetViews>
  <sheetFormatPr defaultColWidth="9" defaultRowHeight="13.5"/>
  <cols>
    <col min="1" max="1" width="4" customWidth="1"/>
    <col min="2" max="2" width="2.5" customWidth="1"/>
    <col min="3" max="3" width="8.75" customWidth="1"/>
    <col min="4" max="4" width="10.375" customWidth="1"/>
    <col min="5" max="5" width="8" customWidth="1"/>
    <col min="6" max="6" width="6.25" customWidth="1"/>
    <col min="7" max="7" width="3.75" customWidth="1"/>
    <col min="8" max="8" width="3.125" customWidth="1"/>
    <col min="9" max="9" width="2.5" customWidth="1"/>
    <col min="10" max="10" width="3.75" customWidth="1"/>
    <col min="11" max="12" width="3.125" customWidth="1"/>
    <col min="13" max="13" width="3.75" customWidth="1"/>
    <col min="14" max="14" width="5" customWidth="1"/>
    <col min="15" max="15" width="5.5" customWidth="1"/>
    <col min="16" max="16" width="18.125" customWidth="1"/>
    <col min="17" max="17" width="6.25" customWidth="1"/>
    <col min="18" max="18" width="3.625" customWidth="1"/>
    <col min="19" max="19" width="13.875" customWidth="1"/>
  </cols>
  <sheetData>
    <row r="1" spans="1:21" ht="8.25" customHeight="1">
      <c r="A1" s="1394" t="s">
        <v>0</v>
      </c>
      <c r="B1" s="10"/>
      <c r="C1" s="10"/>
      <c r="D1" s="10"/>
      <c r="E1" s="10"/>
      <c r="F1" s="10"/>
      <c r="G1" s="10"/>
      <c r="H1" s="10"/>
      <c r="I1" s="9"/>
      <c r="J1" s="9"/>
      <c r="K1" s="9"/>
      <c r="L1" s="9"/>
      <c r="M1" s="9"/>
      <c r="N1" s="9"/>
      <c r="O1" s="9"/>
      <c r="P1" s="9"/>
      <c r="Q1" s="9"/>
    </row>
    <row r="2" spans="1:21" ht="15.75" customHeight="1">
      <c r="A2" s="1394"/>
      <c r="B2" s="2539" t="s">
        <v>815</v>
      </c>
      <c r="C2" s="2850"/>
      <c r="D2" s="311"/>
      <c r="E2" s="8"/>
      <c r="F2" s="8"/>
      <c r="G2" s="8"/>
      <c r="H2" s="8"/>
      <c r="I2" s="3"/>
      <c r="J2" s="8"/>
      <c r="K2" s="8"/>
      <c r="L2" s="8"/>
      <c r="N2" s="2867" t="s">
        <v>187</v>
      </c>
      <c r="O2" s="2868"/>
      <c r="P2" s="2869"/>
      <c r="Q2" s="2870"/>
      <c r="S2" s="34"/>
    </row>
    <row r="3" spans="1:21" ht="15.75" customHeight="1">
      <c r="A3" s="1394"/>
      <c r="B3" s="8"/>
      <c r="C3" s="8"/>
      <c r="D3" s="8"/>
      <c r="E3" s="8"/>
      <c r="F3" s="8"/>
      <c r="G3" s="8"/>
      <c r="H3" s="8"/>
      <c r="I3" s="3"/>
      <c r="J3" s="8"/>
      <c r="K3" s="8"/>
      <c r="L3" s="8"/>
      <c r="N3" s="2873" t="s">
        <v>188</v>
      </c>
      <c r="O3" s="2874"/>
      <c r="P3" s="2871"/>
      <c r="Q3" s="2872"/>
    </row>
    <row r="4" spans="1:21" ht="13.5" customHeight="1">
      <c r="A4" s="1394"/>
      <c r="B4" s="8"/>
      <c r="C4" s="8"/>
      <c r="D4" s="8"/>
      <c r="E4" s="8"/>
      <c r="F4" s="8"/>
      <c r="G4" s="8"/>
      <c r="H4" s="8"/>
      <c r="I4" s="8"/>
      <c r="J4" s="8"/>
      <c r="K4" s="8"/>
      <c r="L4" s="8"/>
      <c r="M4" s="8"/>
      <c r="N4" s="3"/>
      <c r="P4" s="2875">
        <f>IF(データ登録!B14="","",データ登録!B14)</f>
        <v>45019</v>
      </c>
      <c r="Q4" s="2875"/>
    </row>
    <row r="5" spans="1:21" ht="21" customHeight="1">
      <c r="A5" s="1394"/>
      <c r="B5" s="2876" t="s">
        <v>1795</v>
      </c>
      <c r="C5" s="2877"/>
      <c r="D5" s="2877"/>
      <c r="E5" s="2877"/>
      <c r="F5" s="2877"/>
      <c r="G5" s="2877"/>
      <c r="H5" s="2877"/>
      <c r="I5" s="2877"/>
      <c r="J5" s="2877"/>
      <c r="K5" s="2877"/>
      <c r="L5" s="2877"/>
      <c r="M5" s="2877"/>
      <c r="N5" s="2877"/>
      <c r="O5" s="2877"/>
      <c r="P5" s="2877"/>
      <c r="Q5" s="2877"/>
      <c r="R5" s="82"/>
    </row>
    <row r="6" spans="1:21" ht="6" customHeight="1">
      <c r="A6" s="634"/>
      <c r="B6" s="635"/>
      <c r="C6" s="636"/>
      <c r="D6" s="636"/>
      <c r="E6" s="636"/>
      <c r="F6" s="636"/>
      <c r="G6" s="636"/>
      <c r="H6" s="636"/>
      <c r="I6" s="636"/>
      <c r="J6" s="636"/>
      <c r="K6" s="636"/>
      <c r="L6" s="636"/>
      <c r="M6" s="636"/>
      <c r="N6" s="636"/>
      <c r="O6" s="636"/>
      <c r="P6" s="636"/>
      <c r="Q6" s="636"/>
      <c r="R6" s="82"/>
    </row>
    <row r="7" spans="1:21" ht="13.5" customHeight="1">
      <c r="A7" s="306"/>
      <c r="B7" s="627" t="s">
        <v>1042</v>
      </c>
      <c r="C7" s="720" t="s">
        <v>1881</v>
      </c>
      <c r="D7" s="636"/>
      <c r="E7" s="636"/>
      <c r="F7" s="636"/>
      <c r="G7" s="636"/>
      <c r="H7" s="636"/>
      <c r="I7" s="636"/>
      <c r="J7" s="636"/>
      <c r="K7" s="636"/>
      <c r="L7" s="636"/>
      <c r="M7" s="636"/>
      <c r="N7" s="636"/>
      <c r="O7" s="636"/>
      <c r="P7" s="636"/>
      <c r="Q7" s="636"/>
      <c r="R7" s="82"/>
    </row>
    <row r="8" spans="1:21" ht="13.5" customHeight="1">
      <c r="A8" s="306"/>
      <c r="B8" s="627" t="s">
        <v>1108</v>
      </c>
      <c r="C8" s="719" t="s">
        <v>1880</v>
      </c>
      <c r="D8" s="636"/>
      <c r="E8" s="636"/>
      <c r="F8" s="636"/>
      <c r="G8" s="636"/>
      <c r="H8" s="636"/>
      <c r="I8" s="636"/>
      <c r="J8" s="636"/>
      <c r="K8" s="636"/>
      <c r="L8" s="636"/>
      <c r="M8" s="636"/>
      <c r="N8" s="636"/>
      <c r="O8" s="636"/>
      <c r="P8" s="636"/>
      <c r="Q8" s="636"/>
      <c r="R8" s="82"/>
    </row>
    <row r="9" spans="1:21" ht="9.75" customHeight="1">
      <c r="A9" s="306"/>
      <c r="B9" s="627"/>
      <c r="C9" s="636"/>
      <c r="D9" s="636"/>
      <c r="E9" s="636"/>
      <c r="F9" s="636"/>
      <c r="G9" s="636"/>
      <c r="H9" s="636"/>
      <c r="I9" s="636"/>
      <c r="J9" s="636"/>
      <c r="K9" s="636"/>
      <c r="L9" s="636"/>
      <c r="M9" s="636"/>
      <c r="N9" s="636"/>
      <c r="O9" s="636"/>
      <c r="P9" s="636"/>
      <c r="Q9" s="636"/>
      <c r="R9" s="82"/>
    </row>
    <row r="10" spans="1:21" ht="9.75" customHeight="1">
      <c r="A10" s="306"/>
      <c r="B10" s="627"/>
      <c r="C10" s="636"/>
      <c r="D10" s="636"/>
      <c r="E10" s="636"/>
      <c r="F10" s="636"/>
      <c r="G10" s="636"/>
      <c r="H10" s="636"/>
      <c r="I10" s="636"/>
      <c r="J10" s="636"/>
      <c r="K10" s="636"/>
      <c r="L10" s="636"/>
      <c r="M10" s="636"/>
      <c r="N10" s="636"/>
      <c r="O10" s="636"/>
      <c r="P10" s="636"/>
      <c r="Q10" s="636"/>
      <c r="R10" s="82"/>
    </row>
    <row r="11" spans="1:21" ht="15.75" customHeight="1">
      <c r="B11" s="60" t="s">
        <v>1574</v>
      </c>
      <c r="C11" s="79"/>
      <c r="D11" s="79"/>
      <c r="E11" s="79"/>
      <c r="F11" s="79"/>
      <c r="G11" s="79"/>
      <c r="H11" s="79"/>
      <c r="I11" s="8"/>
      <c r="J11" s="8"/>
      <c r="K11" s="8"/>
      <c r="L11" s="8"/>
      <c r="M11" s="8"/>
      <c r="N11" s="8"/>
      <c r="O11" s="8"/>
      <c r="P11" s="8"/>
      <c r="Q11" s="8"/>
    </row>
    <row r="12" spans="1:21" ht="4.5" customHeight="1">
      <c r="B12" s="61"/>
      <c r="C12" s="61"/>
      <c r="D12" s="61"/>
      <c r="E12" s="61"/>
      <c r="H12" s="3"/>
      <c r="R12" s="24"/>
    </row>
    <row r="13" spans="1:21" ht="17.25" customHeight="1">
      <c r="B13" s="2878" t="str">
        <f>IF(データ登録!B7="","",データ登録!B7)</f>
        <v>新潟　一郎</v>
      </c>
      <c r="C13" s="2878"/>
      <c r="D13" s="2878"/>
      <c r="E13" s="2878"/>
      <c r="F13" s="60" t="s">
        <v>1517</v>
      </c>
      <c r="G13" s="60"/>
      <c r="H13" s="8"/>
      <c r="R13" s="24"/>
    </row>
    <row r="14" spans="1:21" ht="6" customHeight="1">
      <c r="B14" s="10"/>
      <c r="C14" s="10"/>
      <c r="D14" s="10"/>
      <c r="E14" s="10"/>
      <c r="F14" s="3"/>
      <c r="G14" s="3"/>
      <c r="H14" s="3"/>
      <c r="R14" s="24"/>
    </row>
    <row r="15" spans="1:21" ht="18" customHeight="1">
      <c r="B15" s="10"/>
      <c r="C15" s="10"/>
      <c r="D15" s="10"/>
      <c r="E15" s="10"/>
      <c r="F15" s="3"/>
      <c r="G15" s="3"/>
      <c r="H15" s="3"/>
      <c r="L15" s="2116" t="s">
        <v>1070</v>
      </c>
      <c r="M15" s="2116"/>
      <c r="N15" s="2116"/>
      <c r="O15" s="1848" t="str">
        <f>IF(データ登録!B9="","",データ登録!B9)</f>
        <v>㈱○○建設</v>
      </c>
      <c r="P15" s="1848"/>
      <c r="Q15" s="1848"/>
      <c r="R15" s="24"/>
      <c r="S15" s="2795"/>
      <c r="T15" s="2795"/>
      <c r="U15" s="2795"/>
    </row>
    <row r="16" spans="1:21" ht="5.25" customHeight="1">
      <c r="B16" s="10"/>
      <c r="C16" s="10"/>
      <c r="D16" s="10"/>
      <c r="E16" s="10"/>
      <c r="F16" s="3"/>
      <c r="G16" s="3"/>
      <c r="H16" s="3"/>
      <c r="I16" s="60"/>
      <c r="O16" s="568"/>
      <c r="P16" s="568"/>
      <c r="Q16" s="568"/>
      <c r="R16" s="24"/>
    </row>
    <row r="17" spans="2:21" ht="18" customHeight="1">
      <c r="B17" s="10"/>
      <c r="C17" s="10"/>
      <c r="D17" s="10"/>
      <c r="E17" s="10"/>
      <c r="F17" s="3"/>
      <c r="G17" s="3"/>
      <c r="H17" s="3"/>
      <c r="I17" s="60"/>
      <c r="L17" s="732" t="s">
        <v>1071</v>
      </c>
      <c r="M17" s="732"/>
      <c r="N17" s="732"/>
      <c r="O17" s="2798" t="s">
        <v>1603</v>
      </c>
      <c r="P17" s="2798"/>
      <c r="Q17" s="2798"/>
      <c r="R17" s="24"/>
      <c r="S17" s="2795"/>
      <c r="T17" s="2795"/>
      <c r="U17" s="2795"/>
    </row>
    <row r="18" spans="2:21">
      <c r="B18" s="10"/>
      <c r="C18" s="10"/>
      <c r="D18" s="10"/>
      <c r="E18" s="10"/>
      <c r="F18" s="3"/>
      <c r="G18" s="3"/>
      <c r="H18" s="3"/>
      <c r="L18" s="3" t="s">
        <v>1435</v>
      </c>
      <c r="M18" s="495">
        <v>2</v>
      </c>
      <c r="N18" s="479" t="s">
        <v>1072</v>
      </c>
      <c r="O18" s="568"/>
      <c r="P18" s="568"/>
      <c r="Q18" s="568"/>
      <c r="R18" s="24"/>
    </row>
    <row r="19" spans="2:21" ht="9.75" customHeight="1">
      <c r="B19" s="10"/>
      <c r="C19" s="10"/>
      <c r="D19" s="10"/>
      <c r="E19" s="10"/>
      <c r="F19" s="3"/>
      <c r="G19" s="3"/>
      <c r="H19" s="3"/>
      <c r="I19" s="60"/>
      <c r="J19" s="60"/>
      <c r="K19" s="18"/>
      <c r="L19" s="2116" t="s">
        <v>267</v>
      </c>
      <c r="M19" s="2116"/>
      <c r="N19" s="2116"/>
      <c r="O19" s="2797" t="s">
        <v>1604</v>
      </c>
      <c r="P19" s="2797"/>
      <c r="Q19" s="1410"/>
      <c r="R19" s="24"/>
    </row>
    <row r="20" spans="2:21" ht="9.75" customHeight="1">
      <c r="B20" s="10"/>
      <c r="C20" s="10"/>
      <c r="D20" s="10"/>
      <c r="E20" s="10"/>
      <c r="F20" s="3"/>
      <c r="G20" s="3"/>
      <c r="H20" s="3"/>
      <c r="I20" s="60"/>
      <c r="J20" s="18"/>
      <c r="K20" s="18"/>
      <c r="L20" s="2116"/>
      <c r="M20" s="2116"/>
      <c r="N20" s="2116"/>
      <c r="O20" s="2798"/>
      <c r="P20" s="2798"/>
      <c r="Q20" s="1411"/>
      <c r="R20" s="24"/>
    </row>
    <row r="21" spans="2:21" ht="6" customHeight="1">
      <c r="B21" s="3"/>
      <c r="C21" s="3"/>
      <c r="D21" s="3"/>
      <c r="E21" s="3"/>
      <c r="F21" s="3"/>
      <c r="G21" s="3"/>
      <c r="H21" s="3"/>
      <c r="I21" s="3"/>
      <c r="J21" s="3"/>
      <c r="K21" s="3"/>
      <c r="L21" s="3"/>
      <c r="M21" s="3"/>
      <c r="N21" s="3"/>
      <c r="O21" s="3"/>
      <c r="P21" s="3"/>
      <c r="Q21" s="3"/>
      <c r="R21" s="24"/>
    </row>
    <row r="22" spans="2:21" ht="18" customHeight="1">
      <c r="B22" s="60" t="s">
        <v>1434</v>
      </c>
      <c r="C22" s="60"/>
      <c r="D22" s="60"/>
      <c r="E22" s="60"/>
      <c r="F22" s="3"/>
      <c r="G22" s="3"/>
      <c r="H22" s="3"/>
      <c r="I22" s="3"/>
      <c r="J22" s="3"/>
      <c r="K22" s="3"/>
      <c r="L22" s="3"/>
      <c r="M22" s="3"/>
      <c r="N22" s="3"/>
      <c r="O22" s="3"/>
      <c r="P22" s="3"/>
      <c r="Q22" s="3"/>
      <c r="R22" s="24"/>
    </row>
    <row r="23" spans="2:21" ht="3.75" customHeight="1">
      <c r="B23" s="60"/>
      <c r="C23" s="60"/>
      <c r="D23" s="60"/>
      <c r="E23" s="60"/>
      <c r="F23" s="3"/>
      <c r="G23" s="3"/>
      <c r="H23" s="3"/>
      <c r="I23" s="3"/>
      <c r="J23" s="3"/>
      <c r="K23" s="3"/>
      <c r="L23" s="3"/>
      <c r="M23" s="3"/>
      <c r="N23" s="3"/>
      <c r="O23" s="3"/>
      <c r="P23" s="3"/>
      <c r="Q23" s="3"/>
      <c r="R23" s="24"/>
    </row>
    <row r="24" spans="2:21" ht="13.5" customHeight="1">
      <c r="B24" s="60"/>
      <c r="C24" s="60"/>
      <c r="D24" s="60"/>
      <c r="E24" s="60"/>
      <c r="F24" s="3"/>
      <c r="G24" s="3"/>
      <c r="H24" s="3"/>
      <c r="I24" s="3"/>
      <c r="J24" s="428" t="s">
        <v>110</v>
      </c>
      <c r="K24" s="3"/>
      <c r="L24" s="3"/>
      <c r="M24" s="3"/>
      <c r="N24" s="3"/>
      <c r="O24" s="3"/>
      <c r="P24" s="3"/>
      <c r="Q24" s="3"/>
      <c r="R24" s="24"/>
    </row>
    <row r="25" spans="2:21" ht="4.5" customHeight="1">
      <c r="B25" s="7"/>
      <c r="C25" s="3"/>
      <c r="D25" s="3"/>
      <c r="E25" s="3"/>
      <c r="F25" s="3"/>
      <c r="G25" s="3"/>
      <c r="H25" s="3"/>
      <c r="I25" s="3"/>
      <c r="J25" s="3"/>
      <c r="K25" s="3"/>
      <c r="L25" s="3"/>
      <c r="M25" s="3"/>
      <c r="N25" s="3"/>
      <c r="O25" s="3"/>
      <c r="P25" s="3"/>
      <c r="Q25" s="3"/>
      <c r="R25" s="24"/>
    </row>
    <row r="26" spans="2:21" ht="18" customHeight="1">
      <c r="B26" s="480" t="s">
        <v>1433</v>
      </c>
      <c r="C26" s="3"/>
      <c r="D26" s="3"/>
      <c r="E26" s="3"/>
      <c r="F26" s="3"/>
      <c r="G26" s="3"/>
      <c r="H26" s="3"/>
      <c r="I26" s="3"/>
      <c r="J26" s="3"/>
      <c r="K26" s="3"/>
      <c r="L26" s="3"/>
      <c r="M26" s="3"/>
      <c r="N26" s="3"/>
      <c r="O26" s="3"/>
      <c r="P26" s="3"/>
      <c r="Q26" s="3"/>
      <c r="R26" s="24"/>
    </row>
    <row r="27" spans="2:21" ht="18" customHeight="1">
      <c r="B27" s="480"/>
      <c r="C27" s="2539" t="s">
        <v>1432</v>
      </c>
      <c r="D27" s="2850"/>
      <c r="E27" s="2854" t="str">
        <f>IF(データ登録!B6="","",データ登録!B6)</f>
        <v>○○○○○○○○○○工事</v>
      </c>
      <c r="F27" s="2855"/>
      <c r="G27" s="2855"/>
      <c r="H27" s="2855"/>
      <c r="I27" s="2855"/>
      <c r="J27" s="2855"/>
      <c r="K27" s="2855"/>
      <c r="L27" s="2855"/>
      <c r="M27" s="2855"/>
      <c r="N27" s="2855"/>
      <c r="O27" s="2855"/>
      <c r="P27" s="2855"/>
      <c r="Q27" s="2856"/>
      <c r="R27" s="24"/>
    </row>
    <row r="28" spans="2:21" ht="18" customHeight="1">
      <c r="B28" s="7"/>
      <c r="C28" s="2539" t="s">
        <v>1073</v>
      </c>
      <c r="D28" s="2850"/>
      <c r="E28" s="2851" t="s">
        <v>1586</v>
      </c>
      <c r="F28" s="2852"/>
      <c r="G28" s="2852"/>
      <c r="H28" s="2852"/>
      <c r="I28" s="2852"/>
      <c r="J28" s="2852"/>
      <c r="K28" s="2852"/>
      <c r="L28" s="2852"/>
      <c r="M28" s="2852"/>
      <c r="N28" s="2852"/>
      <c r="O28" s="2852"/>
      <c r="P28" s="2852"/>
      <c r="Q28" s="2853"/>
      <c r="R28" s="24"/>
    </row>
    <row r="29" spans="2:21" ht="4.5" customHeight="1">
      <c r="B29" s="7"/>
      <c r="C29" s="3"/>
      <c r="D29" s="3"/>
      <c r="E29" s="3"/>
      <c r="F29" s="3"/>
      <c r="G29" s="3"/>
      <c r="H29" s="3"/>
      <c r="I29" s="3"/>
      <c r="J29" s="3"/>
      <c r="K29" s="3"/>
      <c r="L29" s="3"/>
      <c r="M29" s="3"/>
      <c r="N29" s="3"/>
      <c r="O29" s="3"/>
      <c r="P29" s="3"/>
      <c r="Q29" s="3"/>
      <c r="R29" s="24"/>
    </row>
    <row r="30" spans="2:21" ht="18" customHeight="1">
      <c r="B30" s="480" t="s">
        <v>1431</v>
      </c>
      <c r="C30" s="3"/>
      <c r="D30" s="3"/>
      <c r="E30" s="480"/>
      <c r="F30" s="480"/>
      <c r="G30" s="480"/>
      <c r="H30" s="481"/>
      <c r="I30" s="481"/>
      <c r="J30" s="481"/>
      <c r="K30" s="481"/>
      <c r="L30" s="481"/>
      <c r="M30" s="481"/>
      <c r="N30" s="481"/>
      <c r="O30" s="481"/>
      <c r="P30" s="481"/>
      <c r="Q30" s="481"/>
      <c r="R30" s="481"/>
    </row>
    <row r="31" spans="2:21" ht="17.25" customHeight="1">
      <c r="B31" s="480"/>
      <c r="C31" s="482"/>
      <c r="D31" s="483"/>
      <c r="E31" s="2857" t="s">
        <v>1874</v>
      </c>
      <c r="F31" s="2858"/>
      <c r="G31" s="2858"/>
      <c r="H31" s="2858"/>
      <c r="I31" s="2859"/>
      <c r="J31" s="2860" t="s">
        <v>1875</v>
      </c>
      <c r="K31" s="2861"/>
      <c r="L31" s="2861"/>
      <c r="M31" s="2861"/>
      <c r="N31" s="2861"/>
      <c r="O31" s="2862"/>
      <c r="P31" s="2860" t="s">
        <v>1876</v>
      </c>
      <c r="Q31" s="2862"/>
      <c r="R31" s="481"/>
      <c r="S31" s="574" t="s">
        <v>1430</v>
      </c>
    </row>
    <row r="32" spans="2:21" ht="18" customHeight="1">
      <c r="B32" s="480"/>
      <c r="C32" s="2863" t="s">
        <v>1575</v>
      </c>
      <c r="D32" s="2678"/>
      <c r="E32" s="2864" t="s">
        <v>1587</v>
      </c>
      <c r="F32" s="2865"/>
      <c r="G32" s="2865"/>
      <c r="H32" s="2865"/>
      <c r="I32" s="2866"/>
      <c r="J32" s="2864" t="s">
        <v>1599</v>
      </c>
      <c r="K32" s="2865"/>
      <c r="L32" s="2865"/>
      <c r="M32" s="2865"/>
      <c r="N32" s="2865"/>
      <c r="O32" s="2866"/>
      <c r="P32" s="2864"/>
      <c r="Q32" s="2866"/>
      <c r="R32" s="481"/>
    </row>
    <row r="33" spans="2:18" ht="18" customHeight="1">
      <c r="B33" s="480"/>
      <c r="C33" s="569" t="s">
        <v>1429</v>
      </c>
      <c r="D33" s="484"/>
      <c r="E33" s="2879" t="s">
        <v>1588</v>
      </c>
      <c r="F33" s="2880"/>
      <c r="G33" s="2880"/>
      <c r="H33" s="2880"/>
      <c r="I33" s="2881"/>
      <c r="J33" s="2882" t="s">
        <v>1600</v>
      </c>
      <c r="K33" s="2883"/>
      <c r="L33" s="2883"/>
      <c r="M33" s="2883"/>
      <c r="N33" s="2883"/>
      <c r="O33" s="2884"/>
      <c r="P33" s="2882"/>
      <c r="Q33" s="2884"/>
      <c r="R33" s="481"/>
    </row>
    <row r="34" spans="2:18" ht="18" customHeight="1">
      <c r="B34" s="480"/>
      <c r="C34" s="2863" t="s">
        <v>1458</v>
      </c>
      <c r="D34" s="2678"/>
      <c r="E34" s="2864" t="s">
        <v>1589</v>
      </c>
      <c r="F34" s="2865"/>
      <c r="G34" s="2865"/>
      <c r="H34" s="2865"/>
      <c r="I34" s="2866"/>
      <c r="J34" s="2864" t="s">
        <v>1589</v>
      </c>
      <c r="K34" s="2865"/>
      <c r="L34" s="2865"/>
      <c r="M34" s="2865"/>
      <c r="N34" s="2865"/>
      <c r="O34" s="2866"/>
      <c r="P34" s="2864"/>
      <c r="Q34" s="2866"/>
      <c r="R34" s="481"/>
    </row>
    <row r="35" spans="2:18" ht="18" customHeight="1">
      <c r="B35" s="480"/>
      <c r="C35" s="2863" t="s">
        <v>1576</v>
      </c>
      <c r="D35" s="2678"/>
      <c r="E35" s="2864" t="s">
        <v>1601</v>
      </c>
      <c r="F35" s="2865"/>
      <c r="G35" s="2865"/>
      <c r="H35" s="2865"/>
      <c r="I35" s="2866"/>
      <c r="J35" s="2864" t="s">
        <v>1605</v>
      </c>
      <c r="K35" s="2865"/>
      <c r="L35" s="2865"/>
      <c r="M35" s="2865"/>
      <c r="N35" s="2865"/>
      <c r="O35" s="2866"/>
      <c r="P35" s="2864"/>
      <c r="Q35" s="2866"/>
      <c r="R35" s="481"/>
    </row>
    <row r="36" spans="2:18" ht="18" customHeight="1">
      <c r="B36" s="480"/>
      <c r="C36" s="2885" t="s">
        <v>1577</v>
      </c>
      <c r="D36" s="2886"/>
      <c r="E36" s="2887" t="s">
        <v>1590</v>
      </c>
      <c r="F36" s="2888"/>
      <c r="G36" s="2888"/>
      <c r="H36" s="2888"/>
      <c r="I36" s="2889"/>
      <c r="J36" s="2887" t="s">
        <v>1590</v>
      </c>
      <c r="K36" s="2888"/>
      <c r="L36" s="2888"/>
      <c r="M36" s="2888"/>
      <c r="N36" s="2888"/>
      <c r="O36" s="2889"/>
      <c r="P36" s="2887"/>
      <c r="Q36" s="2889"/>
      <c r="R36" s="481"/>
    </row>
    <row r="37" spans="2:18" ht="18" customHeight="1">
      <c r="B37" s="480"/>
      <c r="C37" s="569" t="s">
        <v>1578</v>
      </c>
      <c r="D37" s="484"/>
      <c r="E37" s="2890" t="s">
        <v>1777</v>
      </c>
      <c r="F37" s="2891"/>
      <c r="G37" s="2891"/>
      <c r="H37" s="2891"/>
      <c r="I37" s="2892"/>
      <c r="J37" s="2893" t="s">
        <v>1777</v>
      </c>
      <c r="K37" s="2894"/>
      <c r="L37" s="2894"/>
      <c r="M37" s="2894"/>
      <c r="N37" s="2894"/>
      <c r="O37" s="2895"/>
      <c r="P37" s="2893"/>
      <c r="Q37" s="2895"/>
      <c r="R37" s="481"/>
    </row>
    <row r="38" spans="2:18" ht="22.5" customHeight="1">
      <c r="B38" s="480"/>
      <c r="C38" s="2846" t="s">
        <v>1428</v>
      </c>
      <c r="D38" s="2847"/>
      <c r="E38" s="2896" t="s">
        <v>1597</v>
      </c>
      <c r="F38" s="2897"/>
      <c r="G38" s="2897"/>
      <c r="H38" s="2897"/>
      <c r="I38" s="2898"/>
      <c r="J38" s="2899" t="s">
        <v>1583</v>
      </c>
      <c r="K38" s="2900"/>
      <c r="L38" s="2900"/>
      <c r="M38" s="2900"/>
      <c r="N38" s="2900"/>
      <c r="O38" s="2901"/>
      <c r="P38" s="2902" t="s">
        <v>1584</v>
      </c>
      <c r="Q38" s="2903"/>
      <c r="R38" s="481"/>
    </row>
    <row r="39" spans="2:18" ht="22.5" customHeight="1">
      <c r="B39" s="480"/>
      <c r="C39" s="2848"/>
      <c r="D39" s="2849"/>
      <c r="E39" s="2904" t="s">
        <v>1596</v>
      </c>
      <c r="F39" s="2905"/>
      <c r="G39" s="2905"/>
      <c r="H39" s="2905"/>
      <c r="I39" s="2906"/>
      <c r="J39" s="2904" t="s">
        <v>1602</v>
      </c>
      <c r="K39" s="2905"/>
      <c r="L39" s="2905"/>
      <c r="M39" s="2905"/>
      <c r="N39" s="2905"/>
      <c r="O39" s="2906"/>
      <c r="P39" s="2907" t="s">
        <v>1579</v>
      </c>
      <c r="Q39" s="2908"/>
      <c r="R39" s="481"/>
    </row>
    <row r="40" spans="2:18" ht="18" customHeight="1">
      <c r="B40" s="480"/>
      <c r="C40" s="486" t="s">
        <v>1075</v>
      </c>
      <c r="D40" s="107"/>
      <c r="E40" s="2882">
        <v>45270</v>
      </c>
      <c r="F40" s="2883"/>
      <c r="G40" s="2883"/>
      <c r="H40" s="2883"/>
      <c r="I40" s="2884"/>
      <c r="J40" s="2882" t="s">
        <v>1598</v>
      </c>
      <c r="K40" s="2883"/>
      <c r="L40" s="2883"/>
      <c r="M40" s="2883"/>
      <c r="N40" s="2883"/>
      <c r="O40" s="2884"/>
      <c r="P40" s="2882"/>
      <c r="Q40" s="2884"/>
      <c r="R40" s="481"/>
    </row>
    <row r="41" spans="2:18" ht="7.5" customHeight="1">
      <c r="B41" s="480"/>
      <c r="C41" s="2909" t="s">
        <v>1427</v>
      </c>
      <c r="D41" s="2910"/>
      <c r="E41" s="572"/>
      <c r="F41" s="573"/>
      <c r="G41" s="573"/>
      <c r="H41" s="573"/>
      <c r="I41" s="571"/>
      <c r="J41" s="572"/>
      <c r="K41" s="573"/>
      <c r="L41" s="573"/>
      <c r="M41" s="573"/>
      <c r="N41" s="573"/>
      <c r="O41" s="571"/>
      <c r="P41" s="572"/>
      <c r="Q41" s="571"/>
      <c r="R41" s="481"/>
    </row>
    <row r="42" spans="2:18" ht="15" customHeight="1">
      <c r="B42" s="480"/>
      <c r="C42" s="2911"/>
      <c r="D42" s="2912"/>
      <c r="E42" s="2915" t="s">
        <v>1426</v>
      </c>
      <c r="F42" s="2916"/>
      <c r="G42" s="2916"/>
      <c r="H42" s="2916"/>
      <c r="I42" s="2917"/>
      <c r="J42" s="2915" t="s">
        <v>1425</v>
      </c>
      <c r="K42" s="2916"/>
      <c r="L42" s="2916"/>
      <c r="M42" s="2916"/>
      <c r="N42" s="2916"/>
      <c r="O42" s="2917"/>
      <c r="P42" s="2915" t="s">
        <v>1425</v>
      </c>
      <c r="Q42" s="2917"/>
      <c r="R42" s="481"/>
    </row>
    <row r="43" spans="2:18" ht="15" customHeight="1">
      <c r="B43" s="480"/>
      <c r="C43" s="2911"/>
      <c r="D43" s="2912"/>
      <c r="E43" s="2918" t="s">
        <v>1778</v>
      </c>
      <c r="F43" s="2919"/>
      <c r="G43" s="2919"/>
      <c r="H43" s="2919"/>
      <c r="I43" s="2920"/>
      <c r="J43" s="2918" t="s">
        <v>1424</v>
      </c>
      <c r="K43" s="2919"/>
      <c r="L43" s="2919"/>
      <c r="M43" s="2919"/>
      <c r="N43" s="2919"/>
      <c r="O43" s="2920"/>
      <c r="P43" s="2918" t="s">
        <v>1424</v>
      </c>
      <c r="Q43" s="2920"/>
      <c r="R43" s="481"/>
    </row>
    <row r="44" spans="2:18" ht="7.5" customHeight="1">
      <c r="B44" s="480"/>
      <c r="C44" s="2913"/>
      <c r="D44" s="2914"/>
      <c r="E44" s="2921"/>
      <c r="F44" s="2922"/>
      <c r="G44" s="2922"/>
      <c r="H44" s="2922"/>
      <c r="I44" s="2923"/>
      <c r="J44" s="2921"/>
      <c r="K44" s="2922"/>
      <c r="L44" s="2922"/>
      <c r="M44" s="2922"/>
      <c r="N44" s="2922"/>
      <c r="O44" s="2923"/>
      <c r="P44" s="2921"/>
      <c r="Q44" s="2923"/>
      <c r="R44" s="481"/>
    </row>
    <row r="45" spans="2:18" ht="4.5" customHeight="1">
      <c r="B45" s="480"/>
      <c r="C45" s="480"/>
      <c r="D45" s="480"/>
      <c r="E45" s="480"/>
      <c r="F45" s="480"/>
      <c r="G45" s="480"/>
      <c r="H45" s="481"/>
      <c r="I45" s="481"/>
      <c r="J45" s="481"/>
      <c r="K45" s="481"/>
      <c r="L45" s="481"/>
      <c r="M45" s="481"/>
      <c r="N45" s="481"/>
      <c r="O45" s="481"/>
      <c r="P45" s="481"/>
      <c r="Q45" s="481"/>
      <c r="R45" s="481"/>
    </row>
    <row r="46" spans="2:18" ht="18.75" customHeight="1">
      <c r="B46" s="480" t="s">
        <v>1752</v>
      </c>
      <c r="C46" s="480"/>
      <c r="D46" s="480"/>
      <c r="E46" s="480"/>
      <c r="F46" s="480"/>
      <c r="G46" s="480"/>
      <c r="H46" s="481"/>
      <c r="I46" s="481"/>
      <c r="J46" s="481"/>
      <c r="K46" s="481"/>
      <c r="L46" s="481"/>
      <c r="M46" s="481"/>
      <c r="N46" s="481"/>
      <c r="O46" s="481"/>
      <c r="P46" s="481"/>
      <c r="Q46" s="481"/>
      <c r="R46" s="481"/>
    </row>
    <row r="47" spans="2:18" ht="18" customHeight="1">
      <c r="B47" s="3"/>
      <c r="C47" s="2924" t="s">
        <v>1423</v>
      </c>
      <c r="D47" s="2925"/>
      <c r="E47" s="2926"/>
      <c r="F47" s="2927" t="s">
        <v>1592</v>
      </c>
      <c r="G47" s="2928"/>
      <c r="H47" s="2928"/>
      <c r="I47" s="2928"/>
      <c r="J47" s="2928"/>
      <c r="K47" s="2928"/>
      <c r="L47" s="2928"/>
      <c r="M47" s="2928"/>
      <c r="N47" s="2928"/>
      <c r="O47" s="2928"/>
      <c r="P47" s="2928"/>
      <c r="Q47" s="2929"/>
      <c r="R47" s="481"/>
    </row>
    <row r="48" spans="2:18" ht="18" customHeight="1">
      <c r="B48" s="3"/>
      <c r="C48" s="2930" t="s">
        <v>1422</v>
      </c>
      <c r="D48" s="2931"/>
      <c r="E48" s="2932"/>
      <c r="F48" s="2933" t="s">
        <v>1591</v>
      </c>
      <c r="G48" s="2934"/>
      <c r="H48" s="2934"/>
      <c r="I48" s="2934"/>
      <c r="J48" s="2934"/>
      <c r="K48" s="2934"/>
      <c r="L48" s="2934"/>
      <c r="M48" s="2934"/>
      <c r="N48" s="2934"/>
      <c r="O48" s="2934"/>
      <c r="P48" s="2934"/>
      <c r="Q48" s="2935"/>
      <c r="R48" s="481"/>
    </row>
    <row r="49" spans="2:56" ht="18" customHeight="1">
      <c r="B49" s="3"/>
      <c r="C49" s="2539" t="s">
        <v>1421</v>
      </c>
      <c r="D49" s="2936"/>
      <c r="E49" s="2850"/>
      <c r="F49" s="2927" t="s">
        <v>1591</v>
      </c>
      <c r="G49" s="2928"/>
      <c r="H49" s="2928"/>
      <c r="I49" s="2928"/>
      <c r="J49" s="2928"/>
      <c r="K49" s="2928"/>
      <c r="L49" s="2928"/>
      <c r="M49" s="2928"/>
      <c r="N49" s="2928"/>
      <c r="O49" s="2928"/>
      <c r="P49" s="2928"/>
      <c r="Q49" s="2929"/>
      <c r="R49" s="481"/>
    </row>
    <row r="50" spans="2:56" ht="18" customHeight="1">
      <c r="B50" s="3"/>
      <c r="C50" s="2924" t="s">
        <v>1420</v>
      </c>
      <c r="D50" s="2925"/>
      <c r="E50" s="2926"/>
      <c r="F50" s="485" t="s">
        <v>1076</v>
      </c>
      <c r="G50" s="2938" t="s">
        <v>1593</v>
      </c>
      <c r="H50" s="2939"/>
      <c r="I50" s="2939"/>
      <c r="J50" s="2861" t="s">
        <v>1077</v>
      </c>
      <c r="K50" s="2861"/>
      <c r="L50" s="2940" t="s">
        <v>1594</v>
      </c>
      <c r="M50" s="2940"/>
      <c r="N50" s="2940"/>
      <c r="O50" s="570" t="s">
        <v>1419</v>
      </c>
      <c r="P50" s="2941" t="s">
        <v>1595</v>
      </c>
      <c r="Q50" s="2942"/>
      <c r="R50" s="481"/>
    </row>
    <row r="51" spans="2:56" ht="11.25" customHeight="1">
      <c r="B51" s="480"/>
      <c r="C51" s="2937" t="s">
        <v>1742</v>
      </c>
      <c r="D51" s="2937"/>
      <c r="E51" s="2937"/>
      <c r="F51" s="2937"/>
      <c r="G51" s="2937"/>
      <c r="H51" s="2937"/>
      <c r="I51" s="2937"/>
      <c r="J51" s="2937"/>
      <c r="K51" s="2937"/>
      <c r="L51" s="2937"/>
      <c r="M51" s="2937"/>
      <c r="N51" s="2937"/>
      <c r="O51" s="2937"/>
      <c r="P51" s="2937"/>
      <c r="Q51" s="2937"/>
      <c r="R51" s="481"/>
    </row>
    <row r="52" spans="2:56" ht="11.25" customHeight="1">
      <c r="B52" s="480"/>
      <c r="C52" s="2937"/>
      <c r="D52" s="2937"/>
      <c r="E52" s="2937"/>
      <c r="F52" s="2937"/>
      <c r="G52" s="2937"/>
      <c r="H52" s="2937"/>
      <c r="I52" s="2937"/>
      <c r="J52" s="2937"/>
      <c r="K52" s="2937"/>
      <c r="L52" s="2937"/>
      <c r="M52" s="2937"/>
      <c r="N52" s="2937"/>
      <c r="O52" s="2937"/>
      <c r="P52" s="2937"/>
      <c r="Q52" s="2937"/>
      <c r="R52" s="481"/>
    </row>
    <row r="53" spans="2:56" ht="1.5" customHeight="1">
      <c r="B53" s="480"/>
      <c r="C53" s="654"/>
      <c r="D53" s="654"/>
      <c r="E53" s="654"/>
      <c r="F53" s="654"/>
      <c r="G53" s="654"/>
      <c r="H53" s="654"/>
      <c r="I53" s="654"/>
      <c r="J53" s="654"/>
      <c r="K53" s="654"/>
      <c r="L53" s="654"/>
      <c r="M53" s="654"/>
      <c r="N53" s="654"/>
      <c r="O53" s="654"/>
      <c r="P53" s="654"/>
      <c r="Q53" s="654"/>
      <c r="R53" s="481"/>
    </row>
    <row r="54" spans="2:56" ht="19.5" customHeight="1">
      <c r="B54" s="480"/>
      <c r="C54" s="488" t="s">
        <v>1743</v>
      </c>
      <c r="D54" s="480"/>
      <c r="E54" s="480"/>
      <c r="F54" s="480"/>
      <c r="G54" s="480"/>
      <c r="H54" s="481"/>
      <c r="I54" s="481"/>
      <c r="J54" s="481"/>
      <c r="K54" s="481"/>
      <c r="L54" s="481"/>
      <c r="M54" s="481"/>
      <c r="N54" s="481"/>
      <c r="O54" s="481"/>
      <c r="P54" s="481"/>
      <c r="Q54" s="481"/>
      <c r="R54" s="481"/>
    </row>
    <row r="55" spans="2:56" ht="19.5" customHeight="1">
      <c r="B55" s="481"/>
      <c r="C55" s="628" t="s">
        <v>1744</v>
      </c>
      <c r="D55" s="489"/>
      <c r="E55" s="489"/>
      <c r="F55" s="481"/>
      <c r="G55" s="481"/>
      <c r="H55" s="481"/>
      <c r="I55" s="481"/>
      <c r="J55" s="481"/>
      <c r="K55" s="481"/>
      <c r="L55" s="481"/>
      <c r="M55" s="481"/>
      <c r="N55" s="481"/>
      <c r="O55" s="481"/>
      <c r="P55" s="481"/>
      <c r="Q55" s="481"/>
      <c r="R55" s="481"/>
    </row>
    <row r="56" spans="2:56" ht="13.5" customHeight="1">
      <c r="B56" s="8"/>
      <c r="C56" s="33" t="s">
        <v>1745</v>
      </c>
      <c r="D56" s="622"/>
      <c r="E56" s="629"/>
      <c r="F56" s="629"/>
      <c r="G56" s="629"/>
      <c r="H56" s="629"/>
      <c r="I56" s="629"/>
      <c r="J56" s="629"/>
      <c r="K56" s="629"/>
      <c r="L56" s="629"/>
      <c r="M56" s="629"/>
      <c r="N56" s="629"/>
      <c r="O56" s="629"/>
      <c r="P56" s="629"/>
      <c r="Q56" s="629"/>
    </row>
    <row r="57" spans="2:56" ht="13.5" customHeight="1">
      <c r="B57" s="299"/>
      <c r="C57" s="626" t="s">
        <v>1746</v>
      </c>
      <c r="D57" s="630"/>
      <c r="E57" s="631"/>
      <c r="F57" s="167"/>
      <c r="G57" s="167"/>
      <c r="H57" s="167"/>
      <c r="I57" s="630"/>
      <c r="J57" s="630"/>
      <c r="K57" s="632"/>
      <c r="L57" s="631"/>
      <c r="M57" s="631"/>
      <c r="N57" s="167"/>
      <c r="O57" s="630"/>
      <c r="P57" s="630"/>
      <c r="Q57" s="630"/>
      <c r="R57" s="190"/>
      <c r="S57" s="190"/>
      <c r="T57" s="190"/>
      <c r="U57" s="190"/>
      <c r="V57" s="190"/>
      <c r="W57" s="190"/>
      <c r="X57" s="190"/>
      <c r="Y57" s="190"/>
      <c r="Z57" s="190"/>
      <c r="AA57" s="190"/>
      <c r="AB57" s="190"/>
      <c r="AC57" s="190"/>
      <c r="AD57" s="190"/>
      <c r="AE57" s="190"/>
      <c r="AF57" s="190"/>
      <c r="AG57" s="190"/>
      <c r="AH57" s="190"/>
      <c r="AM57" s="190"/>
      <c r="AN57" s="190"/>
      <c r="AO57" s="190"/>
      <c r="AP57" s="190"/>
      <c r="AQ57" s="190"/>
      <c r="AR57" s="190"/>
      <c r="AS57" s="190"/>
      <c r="AT57" s="190"/>
      <c r="AU57" s="190"/>
      <c r="AV57" s="190"/>
      <c r="AW57" s="190"/>
      <c r="AX57" s="190"/>
      <c r="AY57" s="190"/>
      <c r="AZ57" s="190"/>
      <c r="BA57" s="190"/>
      <c r="BB57" s="190"/>
      <c r="BC57" s="190"/>
      <c r="BD57" s="190"/>
    </row>
    <row r="58" spans="2:56" ht="13.5" customHeight="1">
      <c r="B58" s="299"/>
      <c r="C58" s="628" t="s">
        <v>1747</v>
      </c>
      <c r="D58" s="630"/>
      <c r="E58" s="631"/>
      <c r="F58" s="167"/>
      <c r="G58" s="167"/>
      <c r="H58" s="167"/>
      <c r="I58" s="167"/>
      <c r="J58" s="167"/>
      <c r="K58" s="632"/>
      <c r="L58" s="631"/>
      <c r="M58" s="631"/>
      <c r="N58" s="167"/>
      <c r="O58" s="167"/>
      <c r="P58" s="630"/>
      <c r="Q58" s="630"/>
      <c r="R58" s="190"/>
      <c r="S58" s="190"/>
      <c r="T58" s="190"/>
      <c r="U58" s="190"/>
      <c r="V58" s="190"/>
      <c r="W58" s="190"/>
      <c r="X58" s="190"/>
      <c r="Y58" s="190"/>
      <c r="Z58" s="190"/>
      <c r="AA58" s="190"/>
      <c r="AB58" s="190"/>
      <c r="AC58" s="190"/>
      <c r="AD58" s="190"/>
      <c r="AE58" s="190"/>
      <c r="AF58" s="190"/>
      <c r="AG58" s="190"/>
      <c r="AH58" s="190"/>
      <c r="AM58" s="190"/>
      <c r="AN58" s="190"/>
      <c r="AO58" s="190"/>
      <c r="AP58" s="190"/>
      <c r="AQ58" s="190"/>
      <c r="AR58" s="190"/>
      <c r="AS58" s="190"/>
      <c r="AT58" s="190"/>
      <c r="AU58" s="190"/>
      <c r="AV58" s="190"/>
      <c r="AW58" s="190"/>
      <c r="AX58" s="190"/>
      <c r="AY58" s="190"/>
      <c r="AZ58" s="190"/>
      <c r="BA58" s="190"/>
      <c r="BB58" s="190"/>
      <c r="BC58" s="190"/>
      <c r="BD58" s="190"/>
    </row>
    <row r="59" spans="2:56" ht="13.5" customHeight="1">
      <c r="B59" s="299"/>
      <c r="C59" s="626" t="s">
        <v>1748</v>
      </c>
      <c r="D59" s="630"/>
      <c r="E59" s="127"/>
      <c r="F59" s="167"/>
      <c r="G59" s="167"/>
      <c r="H59" s="167"/>
      <c r="I59" s="167"/>
      <c r="J59" s="630"/>
      <c r="K59" s="632"/>
      <c r="L59" s="631"/>
      <c r="M59" s="631"/>
      <c r="N59" s="167"/>
      <c r="O59" s="630"/>
      <c r="P59" s="630"/>
      <c r="Q59" s="630"/>
      <c r="R59" s="190"/>
      <c r="S59" s="190"/>
      <c r="T59" s="190"/>
      <c r="U59" s="190"/>
      <c r="V59" s="190"/>
      <c r="W59" s="190"/>
      <c r="X59" s="190"/>
      <c r="Y59" s="190"/>
      <c r="Z59" s="190"/>
      <c r="AA59" s="190"/>
      <c r="AB59" s="190"/>
      <c r="AC59" s="190"/>
      <c r="AD59" s="190"/>
      <c r="AE59" s="190"/>
      <c r="AF59" s="190"/>
      <c r="AG59" s="190"/>
      <c r="AH59" s="190"/>
      <c r="AM59" s="190"/>
      <c r="AN59" s="190"/>
      <c r="AO59" s="190"/>
      <c r="AP59" s="190"/>
      <c r="AQ59" s="190"/>
      <c r="AR59" s="190"/>
      <c r="AS59" s="190"/>
      <c r="AT59" s="190"/>
      <c r="AU59" s="190"/>
      <c r="AV59" s="190"/>
      <c r="AW59" s="190"/>
      <c r="AX59" s="190"/>
      <c r="AY59" s="190"/>
      <c r="AZ59" s="190"/>
      <c r="BA59" s="190"/>
      <c r="BB59" s="190"/>
      <c r="BC59" s="190"/>
      <c r="BD59" s="190"/>
    </row>
    <row r="60" spans="2:56" ht="13.5" customHeight="1">
      <c r="B60" s="299"/>
      <c r="C60" s="622" t="s">
        <v>1749</v>
      </c>
      <c r="D60" s="630"/>
      <c r="E60" s="127"/>
      <c r="F60" s="167"/>
      <c r="G60" s="167"/>
      <c r="H60" s="167"/>
      <c r="I60" s="167"/>
      <c r="J60" s="630"/>
      <c r="K60" s="632"/>
      <c r="L60" s="631"/>
      <c r="M60" s="631"/>
      <c r="N60" s="167"/>
      <c r="O60" s="630"/>
      <c r="P60" s="630"/>
      <c r="Q60" s="630"/>
      <c r="R60" s="190"/>
      <c r="S60" s="190"/>
      <c r="T60" s="190"/>
      <c r="U60" s="190"/>
      <c r="V60" s="190"/>
      <c r="W60" s="190"/>
      <c r="X60" s="190"/>
      <c r="Y60" s="190"/>
      <c r="Z60" s="190"/>
      <c r="AA60" s="190"/>
      <c r="AB60" s="190"/>
      <c r="AC60" s="190"/>
      <c r="AD60" s="190"/>
      <c r="AE60" s="190"/>
      <c r="AF60" s="190"/>
      <c r="AG60" s="190"/>
      <c r="AH60" s="190"/>
      <c r="AM60" s="190"/>
      <c r="AN60" s="190"/>
      <c r="AO60" s="190"/>
      <c r="AP60" s="190"/>
      <c r="AQ60" s="190"/>
      <c r="AR60" s="190"/>
      <c r="AS60" s="190"/>
      <c r="AT60" s="190"/>
      <c r="AU60" s="190"/>
      <c r="AV60" s="190"/>
      <c r="AW60" s="190"/>
      <c r="AX60" s="190"/>
      <c r="AY60" s="190"/>
      <c r="AZ60" s="190"/>
      <c r="BA60" s="190"/>
      <c r="BB60" s="190"/>
      <c r="BC60" s="190"/>
      <c r="BD60" s="190"/>
    </row>
    <row r="61" spans="2:56" ht="13.5" customHeight="1">
      <c r="B61" s="299"/>
      <c r="C61" s="628" t="s">
        <v>1580</v>
      </c>
      <c r="D61" s="630"/>
      <c r="E61" s="127"/>
      <c r="F61" s="167"/>
      <c r="G61" s="167"/>
      <c r="H61" s="167"/>
      <c r="I61" s="167"/>
      <c r="J61" s="630"/>
      <c r="K61" s="632"/>
      <c r="L61" s="631"/>
      <c r="M61" s="631"/>
      <c r="N61" s="167"/>
      <c r="O61" s="630"/>
      <c r="P61" s="630"/>
      <c r="Q61" s="630"/>
      <c r="R61" s="190"/>
      <c r="S61" s="190"/>
      <c r="T61" s="190"/>
      <c r="U61" s="190"/>
      <c r="V61" s="190"/>
      <c r="W61" s="190"/>
      <c r="X61" s="190"/>
      <c r="Y61" s="190"/>
      <c r="Z61" s="190"/>
      <c r="AA61" s="190"/>
      <c r="AB61" s="190"/>
      <c r="AC61" s="190"/>
      <c r="AD61" s="190"/>
      <c r="AE61" s="190"/>
      <c r="AF61" s="190"/>
      <c r="AG61" s="190"/>
      <c r="AH61" s="190"/>
      <c r="AM61" s="190"/>
      <c r="AN61" s="190"/>
      <c r="AO61" s="190"/>
      <c r="AP61" s="190"/>
      <c r="AQ61" s="190"/>
      <c r="AR61" s="190"/>
      <c r="AS61" s="190"/>
      <c r="AT61" s="190"/>
      <c r="AU61" s="190"/>
      <c r="AV61" s="190"/>
      <c r="AW61" s="190"/>
      <c r="AX61" s="190"/>
      <c r="AY61" s="190"/>
      <c r="AZ61" s="190"/>
      <c r="BA61" s="190"/>
      <c r="BB61" s="190"/>
      <c r="BC61" s="190"/>
      <c r="BD61" s="190"/>
    </row>
    <row r="62" spans="2:56" ht="13.5" customHeight="1">
      <c r="B62" s="299"/>
      <c r="C62" s="628" t="s">
        <v>1750</v>
      </c>
      <c r="D62" s="630"/>
      <c r="E62" s="127"/>
      <c r="F62" s="167"/>
      <c r="G62" s="167"/>
      <c r="H62" s="167"/>
      <c r="I62" s="167"/>
      <c r="J62" s="630"/>
      <c r="K62" s="632"/>
      <c r="L62" s="631"/>
      <c r="M62" s="631"/>
      <c r="N62" s="167"/>
      <c r="O62" s="630"/>
      <c r="P62" s="630"/>
      <c r="Q62" s="630"/>
      <c r="R62" s="190"/>
      <c r="S62" s="190"/>
      <c r="T62" s="190"/>
      <c r="U62" s="190"/>
      <c r="V62" s="190"/>
      <c r="W62" s="190"/>
      <c r="X62" s="190"/>
      <c r="Y62" s="190"/>
      <c r="Z62" s="190"/>
      <c r="AA62" s="190"/>
      <c r="AB62" s="190"/>
      <c r="AC62" s="190"/>
      <c r="AD62" s="190"/>
      <c r="AE62" s="190"/>
      <c r="AF62" s="190"/>
      <c r="AG62" s="190"/>
      <c r="AH62" s="190"/>
      <c r="AM62" s="190"/>
      <c r="AN62" s="190"/>
      <c r="AO62" s="190"/>
      <c r="AP62" s="190"/>
      <c r="AQ62" s="190"/>
      <c r="AR62" s="190"/>
      <c r="AS62" s="190"/>
      <c r="AT62" s="190"/>
      <c r="AU62" s="190"/>
      <c r="AV62" s="190"/>
      <c r="AW62" s="190"/>
      <c r="AX62" s="190"/>
      <c r="AY62" s="190"/>
      <c r="AZ62" s="190"/>
      <c r="BA62" s="190"/>
      <c r="BB62" s="190"/>
      <c r="BC62" s="190"/>
      <c r="BD62" s="190"/>
    </row>
    <row r="63" spans="2:56" ht="13.5" customHeight="1">
      <c r="B63" s="299"/>
      <c r="C63" s="628" t="s">
        <v>1751</v>
      </c>
      <c r="D63" s="630"/>
      <c r="E63" s="127"/>
      <c r="F63" s="167"/>
      <c r="G63" s="167"/>
      <c r="H63" s="167"/>
      <c r="I63" s="167"/>
      <c r="J63" s="630"/>
      <c r="K63" s="632"/>
      <c r="L63" s="631"/>
      <c r="M63" s="631"/>
      <c r="N63" s="167"/>
      <c r="O63" s="630"/>
      <c r="P63" s="630"/>
      <c r="Q63" s="630"/>
      <c r="R63" s="190"/>
      <c r="S63" s="190"/>
      <c r="T63" s="190"/>
      <c r="U63" s="190"/>
      <c r="V63" s="190"/>
      <c r="W63" s="190"/>
      <c r="X63" s="190"/>
      <c r="Y63" s="190"/>
      <c r="Z63" s="190"/>
      <c r="AA63" s="190"/>
      <c r="AB63" s="190"/>
      <c r="AC63" s="190"/>
      <c r="AD63" s="190"/>
      <c r="AE63" s="190"/>
      <c r="AF63" s="190"/>
      <c r="AG63" s="190"/>
      <c r="AH63" s="190"/>
      <c r="AM63" s="190"/>
      <c r="AN63" s="190"/>
      <c r="AO63" s="190"/>
      <c r="AP63" s="190"/>
      <c r="AQ63" s="190"/>
      <c r="AR63" s="190"/>
      <c r="AS63" s="190"/>
      <c r="AT63" s="190"/>
      <c r="AU63" s="190"/>
      <c r="AV63" s="190"/>
      <c r="AW63" s="190"/>
      <c r="AX63" s="190"/>
      <c r="AY63" s="190"/>
      <c r="AZ63" s="190"/>
      <c r="BA63" s="190"/>
      <c r="BB63" s="190"/>
      <c r="BC63" s="190"/>
      <c r="BD63" s="190"/>
    </row>
    <row r="64" spans="2:56">
      <c r="AV64" s="24"/>
      <c r="AW64" s="24"/>
      <c r="AX64" s="24"/>
      <c r="AY64" s="24"/>
      <c r="AZ64" s="24"/>
      <c r="BA64" s="24"/>
      <c r="BB64" s="24"/>
      <c r="BC64" s="24"/>
      <c r="BD64" s="24"/>
    </row>
  </sheetData>
  <mergeCells count="78">
    <mergeCell ref="C51:Q52"/>
    <mergeCell ref="C50:E50"/>
    <mergeCell ref="G50:I50"/>
    <mergeCell ref="J50:K50"/>
    <mergeCell ref="L50:N50"/>
    <mergeCell ref="P50:Q50"/>
    <mergeCell ref="C47:E47"/>
    <mergeCell ref="F47:Q47"/>
    <mergeCell ref="C48:E48"/>
    <mergeCell ref="F48:Q48"/>
    <mergeCell ref="C49:E49"/>
    <mergeCell ref="F49:Q49"/>
    <mergeCell ref="C41:D44"/>
    <mergeCell ref="E42:I42"/>
    <mergeCell ref="J42:O42"/>
    <mergeCell ref="P42:Q42"/>
    <mergeCell ref="E43:I43"/>
    <mergeCell ref="J43:O43"/>
    <mergeCell ref="P43:Q43"/>
    <mergeCell ref="E44:I44"/>
    <mergeCell ref="J44:O44"/>
    <mergeCell ref="P44:Q44"/>
    <mergeCell ref="E39:I39"/>
    <mergeCell ref="J39:O39"/>
    <mergeCell ref="P39:Q39"/>
    <mergeCell ref="E40:I40"/>
    <mergeCell ref="J40:O40"/>
    <mergeCell ref="P40:Q40"/>
    <mergeCell ref="E37:I37"/>
    <mergeCell ref="J37:O37"/>
    <mergeCell ref="P37:Q37"/>
    <mergeCell ref="E38:I38"/>
    <mergeCell ref="J38:O38"/>
    <mergeCell ref="P38:Q38"/>
    <mergeCell ref="C35:D35"/>
    <mergeCell ref="E35:I35"/>
    <mergeCell ref="J35:O35"/>
    <mergeCell ref="P35:Q35"/>
    <mergeCell ref="C36:D36"/>
    <mergeCell ref="E36:I36"/>
    <mergeCell ref="J36:O36"/>
    <mergeCell ref="P36:Q36"/>
    <mergeCell ref="E33:I33"/>
    <mergeCell ref="J33:O33"/>
    <mergeCell ref="P33:Q33"/>
    <mergeCell ref="C34:D34"/>
    <mergeCell ref="E34:I34"/>
    <mergeCell ref="J34:O34"/>
    <mergeCell ref="P34:Q34"/>
    <mergeCell ref="B13:E13"/>
    <mergeCell ref="L15:N15"/>
    <mergeCell ref="O15:Q15"/>
    <mergeCell ref="L19:N20"/>
    <mergeCell ref="O19:P20"/>
    <mergeCell ref="Q19:Q20"/>
    <mergeCell ref="A1:A5"/>
    <mergeCell ref="B2:C2"/>
    <mergeCell ref="N2:O2"/>
    <mergeCell ref="P2:Q3"/>
    <mergeCell ref="N3:O3"/>
    <mergeCell ref="P4:Q4"/>
    <mergeCell ref="B5:Q5"/>
    <mergeCell ref="C38:D39"/>
    <mergeCell ref="S15:U15"/>
    <mergeCell ref="L17:N17"/>
    <mergeCell ref="O17:Q17"/>
    <mergeCell ref="S17:U17"/>
    <mergeCell ref="C28:D28"/>
    <mergeCell ref="E28:Q28"/>
    <mergeCell ref="C27:D27"/>
    <mergeCell ref="E27:Q27"/>
    <mergeCell ref="E31:I31"/>
    <mergeCell ref="J31:O31"/>
    <mergeCell ref="P31:Q31"/>
    <mergeCell ref="C32:D32"/>
    <mergeCell ref="E32:I32"/>
    <mergeCell ref="J32:O32"/>
    <mergeCell ref="P32:Q32"/>
  </mergeCells>
  <phoneticPr fontId="3"/>
  <hyperlinks>
    <hyperlink ref="A1:A4" location="目次!A1" display="目次に戻る" xr:uid="{00000000-0004-0000-1200-000000000000}"/>
  </hyperlinks>
  <pageMargins left="0.78740157480314965" right="0.39370078740157483" top="0.62992125984251968" bottom="0.31496062992125984" header="0.51181102362204722" footer="0.27559055118110237"/>
  <pageSetup paperSize="9" scale="96" orientation="portrait" r:id="rId1"/>
  <headerFooter scaleWithDoc="0" alignWithMargins="0">
    <oddFooter>&amp;R安全環境部　2024.12.06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2340" r:id="rId4" name="Check Box 4">
              <controlPr defaultSize="0" autoFill="0" autoLine="0" autoPict="0">
                <anchor moveWithCells="1">
                  <from>
                    <xdr:col>4</xdr:col>
                    <xdr:colOff>66675</xdr:colOff>
                    <xdr:row>37</xdr:row>
                    <xdr:rowOff>19050</xdr:rowOff>
                  </from>
                  <to>
                    <xdr:col>4</xdr:col>
                    <xdr:colOff>352425</xdr:colOff>
                    <xdr:row>37</xdr:row>
                    <xdr:rowOff>257175</xdr:rowOff>
                  </to>
                </anchor>
              </controlPr>
            </control>
          </mc:Choice>
        </mc:AlternateContent>
        <mc:AlternateContent xmlns:mc="http://schemas.openxmlformats.org/markup-compatibility/2006">
          <mc:Choice Requires="x14">
            <control shapeId="142341" r:id="rId5" name="Check Box 5">
              <controlPr defaultSize="0" autoFill="0" autoLine="0" autoPict="0">
                <anchor moveWithCells="1">
                  <from>
                    <xdr:col>9</xdr:col>
                    <xdr:colOff>19050</xdr:colOff>
                    <xdr:row>37</xdr:row>
                    <xdr:rowOff>19050</xdr:rowOff>
                  </from>
                  <to>
                    <xdr:col>10</xdr:col>
                    <xdr:colOff>19050</xdr:colOff>
                    <xdr:row>37</xdr:row>
                    <xdr:rowOff>257175</xdr:rowOff>
                  </to>
                </anchor>
              </controlPr>
            </control>
          </mc:Choice>
        </mc:AlternateContent>
        <mc:AlternateContent xmlns:mc="http://schemas.openxmlformats.org/markup-compatibility/2006">
          <mc:Choice Requires="x14">
            <control shapeId="142342" r:id="rId6" name="Check Box 6">
              <controlPr defaultSize="0" autoFill="0" autoLine="0" autoPict="0">
                <anchor moveWithCells="1">
                  <from>
                    <xdr:col>15</xdr:col>
                    <xdr:colOff>28575</xdr:colOff>
                    <xdr:row>37</xdr:row>
                    <xdr:rowOff>19050</xdr:rowOff>
                  </from>
                  <to>
                    <xdr:col>15</xdr:col>
                    <xdr:colOff>314325</xdr:colOff>
                    <xdr:row>37</xdr:row>
                    <xdr:rowOff>257175</xdr:rowOff>
                  </to>
                </anchor>
              </controlPr>
            </control>
          </mc:Choice>
        </mc:AlternateContent>
        <mc:AlternateContent xmlns:mc="http://schemas.openxmlformats.org/markup-compatibility/2006">
          <mc:Choice Requires="x14">
            <control shapeId="142343" r:id="rId7" name="Check Box 7">
              <controlPr defaultSize="0" autoFill="0" autoLine="0" autoPict="0">
                <anchor moveWithCells="1">
                  <from>
                    <xdr:col>4</xdr:col>
                    <xdr:colOff>66675</xdr:colOff>
                    <xdr:row>40</xdr:row>
                    <xdr:rowOff>152400</xdr:rowOff>
                  </from>
                  <to>
                    <xdr:col>4</xdr:col>
                    <xdr:colOff>352425</xdr:colOff>
                    <xdr:row>42</xdr:row>
                    <xdr:rowOff>47625</xdr:rowOff>
                  </to>
                </anchor>
              </controlPr>
            </control>
          </mc:Choice>
        </mc:AlternateContent>
        <mc:AlternateContent xmlns:mc="http://schemas.openxmlformats.org/markup-compatibility/2006">
          <mc:Choice Requires="x14">
            <control shapeId="142344" r:id="rId8" name="Check Box 8">
              <controlPr defaultSize="0" autoFill="0" autoLine="0" autoPict="0">
                <anchor moveWithCells="1">
                  <from>
                    <xdr:col>9</xdr:col>
                    <xdr:colOff>19050</xdr:colOff>
                    <xdr:row>40</xdr:row>
                    <xdr:rowOff>152400</xdr:rowOff>
                  </from>
                  <to>
                    <xdr:col>10</xdr:col>
                    <xdr:colOff>19050</xdr:colOff>
                    <xdr:row>42</xdr:row>
                    <xdr:rowOff>47625</xdr:rowOff>
                  </to>
                </anchor>
              </controlPr>
            </control>
          </mc:Choice>
        </mc:AlternateContent>
        <mc:AlternateContent xmlns:mc="http://schemas.openxmlformats.org/markup-compatibility/2006">
          <mc:Choice Requires="x14">
            <control shapeId="142345" r:id="rId9" name="Check Box 9">
              <controlPr defaultSize="0" autoFill="0" autoLine="0" autoPict="0">
                <anchor moveWithCells="1">
                  <from>
                    <xdr:col>15</xdr:col>
                    <xdr:colOff>28575</xdr:colOff>
                    <xdr:row>40</xdr:row>
                    <xdr:rowOff>152400</xdr:rowOff>
                  </from>
                  <to>
                    <xdr:col>15</xdr:col>
                    <xdr:colOff>314325</xdr:colOff>
                    <xdr:row>42</xdr:row>
                    <xdr:rowOff>47625</xdr:rowOff>
                  </to>
                </anchor>
              </controlPr>
            </control>
          </mc:Choice>
        </mc:AlternateContent>
        <mc:AlternateContent xmlns:mc="http://schemas.openxmlformats.org/markup-compatibility/2006">
          <mc:Choice Requires="x14">
            <control shapeId="142346" r:id="rId10" name="Check Box 10">
              <controlPr defaultSize="0" autoFill="0" autoLine="0" autoPict="0">
                <anchor moveWithCells="1">
                  <from>
                    <xdr:col>4</xdr:col>
                    <xdr:colOff>66675</xdr:colOff>
                    <xdr:row>38</xdr:row>
                    <xdr:rowOff>19050</xdr:rowOff>
                  </from>
                  <to>
                    <xdr:col>4</xdr:col>
                    <xdr:colOff>352425</xdr:colOff>
                    <xdr:row>38</xdr:row>
                    <xdr:rowOff>257175</xdr:rowOff>
                  </to>
                </anchor>
              </controlPr>
            </control>
          </mc:Choice>
        </mc:AlternateContent>
        <mc:AlternateContent xmlns:mc="http://schemas.openxmlformats.org/markup-compatibility/2006">
          <mc:Choice Requires="x14">
            <control shapeId="142347" r:id="rId11" name="Check Box 11">
              <controlPr defaultSize="0" autoFill="0" autoLine="0" autoPict="0">
                <anchor moveWithCells="1">
                  <from>
                    <xdr:col>9</xdr:col>
                    <xdr:colOff>28575</xdr:colOff>
                    <xdr:row>38</xdr:row>
                    <xdr:rowOff>19050</xdr:rowOff>
                  </from>
                  <to>
                    <xdr:col>10</xdr:col>
                    <xdr:colOff>28575</xdr:colOff>
                    <xdr:row>38</xdr:row>
                    <xdr:rowOff>257175</xdr:rowOff>
                  </to>
                </anchor>
              </controlPr>
            </control>
          </mc:Choice>
        </mc:AlternateContent>
        <mc:AlternateContent xmlns:mc="http://schemas.openxmlformats.org/markup-compatibility/2006">
          <mc:Choice Requires="x14">
            <control shapeId="142348" r:id="rId12" name="Check Box 12">
              <controlPr defaultSize="0" autoFill="0" autoLine="0" autoPict="0">
                <anchor moveWithCells="1">
                  <from>
                    <xdr:col>15</xdr:col>
                    <xdr:colOff>38100</xdr:colOff>
                    <xdr:row>38</xdr:row>
                    <xdr:rowOff>19050</xdr:rowOff>
                  </from>
                  <to>
                    <xdr:col>15</xdr:col>
                    <xdr:colOff>323850</xdr:colOff>
                    <xdr:row>38</xdr:row>
                    <xdr:rowOff>257175</xdr:rowOff>
                  </to>
                </anchor>
              </controlPr>
            </control>
          </mc:Choice>
        </mc:AlternateContent>
        <mc:AlternateContent xmlns:mc="http://schemas.openxmlformats.org/markup-compatibility/2006">
          <mc:Choice Requires="x14">
            <control shapeId="142349" r:id="rId13" name="Check Box 13">
              <controlPr defaultSize="0" autoFill="0" autoLine="0" autoPict="0">
                <anchor moveWithCells="1">
                  <from>
                    <xdr:col>4</xdr:col>
                    <xdr:colOff>66675</xdr:colOff>
                    <xdr:row>38</xdr:row>
                    <xdr:rowOff>19050</xdr:rowOff>
                  </from>
                  <to>
                    <xdr:col>4</xdr:col>
                    <xdr:colOff>352425</xdr:colOff>
                    <xdr:row>38</xdr:row>
                    <xdr:rowOff>257175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D59"/>
  <sheetViews>
    <sheetView view="pageBreakPreview" zoomScale="80" zoomScaleNormal="80" zoomScaleSheetLayoutView="80" workbookViewId="0">
      <selection activeCell="S12" sqref="S12:U12"/>
    </sheetView>
  </sheetViews>
  <sheetFormatPr defaultColWidth="9" defaultRowHeight="13.5"/>
  <cols>
    <col min="1" max="1" width="3.125" customWidth="1"/>
    <col min="2" max="2" width="2.5" customWidth="1"/>
    <col min="3" max="3" width="8.75" customWidth="1"/>
    <col min="4" max="4" width="10.625" customWidth="1"/>
    <col min="5" max="5" width="7.875" customWidth="1"/>
    <col min="6" max="6" width="6.25" customWidth="1"/>
    <col min="7" max="7" width="3.75" customWidth="1"/>
    <col min="8" max="8" width="3.125" customWidth="1"/>
    <col min="9" max="9" width="2.5" customWidth="1"/>
    <col min="10" max="10" width="3.75" customWidth="1"/>
    <col min="11" max="12" width="3.125" customWidth="1"/>
    <col min="13" max="13" width="3.75" customWidth="1"/>
    <col min="14" max="14" width="5" customWidth="1"/>
    <col min="15" max="15" width="5.5" customWidth="1"/>
    <col min="16" max="16" width="17.75" customWidth="1"/>
    <col min="17" max="17" width="5" customWidth="1"/>
    <col min="18" max="18" width="3.625" customWidth="1"/>
    <col min="19" max="19" width="13.875" customWidth="1"/>
  </cols>
  <sheetData>
    <row r="1" spans="1:21">
      <c r="A1" s="1394" t="s">
        <v>1463</v>
      </c>
      <c r="B1" s="10"/>
      <c r="C1" s="10"/>
      <c r="D1" s="10"/>
      <c r="E1" s="10"/>
      <c r="F1" s="10"/>
      <c r="G1" s="10"/>
      <c r="H1" s="10"/>
      <c r="I1" s="9"/>
      <c r="J1" s="9"/>
      <c r="K1" s="9"/>
      <c r="L1" s="9"/>
      <c r="M1" s="9"/>
      <c r="N1" s="9"/>
      <c r="O1" s="9"/>
      <c r="P1" s="9"/>
      <c r="Q1" s="9"/>
    </row>
    <row r="2" spans="1:21" ht="15.75" customHeight="1">
      <c r="A2" s="1394"/>
      <c r="B2" s="2539" t="s">
        <v>828</v>
      </c>
      <c r="C2" s="744"/>
      <c r="D2" s="311"/>
      <c r="E2" s="8"/>
      <c r="F2" s="8"/>
      <c r="G2" s="8"/>
      <c r="H2" s="8"/>
      <c r="I2" s="3"/>
      <c r="J2" s="8"/>
      <c r="K2" s="8"/>
      <c r="L2" s="8"/>
      <c r="N2" s="2867" t="s">
        <v>187</v>
      </c>
      <c r="O2" s="2999"/>
      <c r="P2" s="3004"/>
      <c r="Q2" s="2999"/>
      <c r="S2" s="34"/>
    </row>
    <row r="3" spans="1:21" ht="15.75" customHeight="1">
      <c r="A3" s="1394"/>
      <c r="B3" s="8"/>
      <c r="C3" s="8"/>
      <c r="D3" s="8"/>
      <c r="E3" s="8"/>
      <c r="F3" s="8"/>
      <c r="G3" s="8"/>
      <c r="H3" s="8"/>
      <c r="I3" s="3"/>
      <c r="J3" s="8"/>
      <c r="K3" s="8"/>
      <c r="L3" s="8"/>
      <c r="N3" s="2873" t="s">
        <v>188</v>
      </c>
      <c r="O3" s="3005"/>
      <c r="P3" s="1393"/>
      <c r="Q3" s="3005"/>
    </row>
    <row r="4" spans="1:21" ht="13.5" customHeight="1">
      <c r="A4" s="1394"/>
      <c r="B4" s="8"/>
      <c r="C4" s="8"/>
      <c r="D4" s="8"/>
      <c r="E4" s="8"/>
      <c r="F4" s="8"/>
      <c r="G4" s="8"/>
      <c r="H4" s="8"/>
      <c r="I4" s="8"/>
      <c r="J4" s="8"/>
      <c r="K4" s="8"/>
      <c r="L4" s="8"/>
      <c r="M4" s="8"/>
      <c r="N4" s="3"/>
      <c r="P4" s="2875">
        <f>IF(データ登録!B14="","",データ登録!B14)</f>
        <v>45019</v>
      </c>
      <c r="Q4" s="3006"/>
    </row>
    <row r="5" spans="1:21" ht="30" customHeight="1">
      <c r="A5" s="3003"/>
      <c r="B5" s="1395" t="s">
        <v>1468</v>
      </c>
      <c r="C5" s="1391"/>
      <c r="D5" s="1391"/>
      <c r="E5" s="1391"/>
      <c r="F5" s="1391"/>
      <c r="G5" s="1391"/>
      <c r="H5" s="1391"/>
      <c r="I5" s="1391"/>
      <c r="J5" s="1391"/>
      <c r="K5" s="1391"/>
      <c r="L5" s="1391"/>
      <c r="M5" s="1391"/>
      <c r="N5" s="1391"/>
      <c r="O5" s="1391"/>
      <c r="P5" s="1391"/>
      <c r="Q5" s="1391"/>
      <c r="R5" s="82"/>
    </row>
    <row r="6" spans="1:21" ht="19.5" customHeight="1">
      <c r="B6" s="79" t="s">
        <v>1436</v>
      </c>
      <c r="C6" s="79"/>
      <c r="D6" s="79"/>
      <c r="E6" s="79"/>
      <c r="F6" s="79"/>
      <c r="G6" s="79"/>
      <c r="H6" s="79"/>
      <c r="I6" s="8"/>
      <c r="J6" s="8"/>
      <c r="K6" s="8"/>
      <c r="L6" s="8"/>
      <c r="M6" s="8"/>
      <c r="N6" s="8"/>
      <c r="O6" s="8"/>
      <c r="P6" s="8"/>
      <c r="Q6" s="8"/>
    </row>
    <row r="7" spans="1:21" ht="9" customHeight="1">
      <c r="B7" s="61"/>
      <c r="C7" s="61"/>
      <c r="D7" s="61"/>
      <c r="E7" s="61"/>
      <c r="H7" s="3"/>
      <c r="R7" s="24"/>
    </row>
    <row r="8" spans="1:21" ht="18.75" customHeight="1">
      <c r="B8" s="2878" t="str">
        <f>IF(データ登録!B7="","",データ登録!B7)</f>
        <v>新潟　一郎</v>
      </c>
      <c r="C8" s="2878"/>
      <c r="D8" s="2878"/>
      <c r="E8" s="2878"/>
      <c r="F8" s="60" t="s">
        <v>1069</v>
      </c>
      <c r="G8" s="60"/>
      <c r="H8" s="8"/>
      <c r="R8" s="24"/>
    </row>
    <row r="9" spans="1:21" ht="7.5" customHeight="1">
      <c r="B9" s="10"/>
      <c r="C9" s="10"/>
      <c r="D9" s="10"/>
      <c r="E9" s="10"/>
      <c r="F9" s="3"/>
      <c r="G9" s="3"/>
      <c r="H9" s="3"/>
      <c r="R9" s="24"/>
    </row>
    <row r="10" spans="1:21" ht="18" customHeight="1">
      <c r="B10" s="10"/>
      <c r="C10" s="10"/>
      <c r="D10" s="10"/>
      <c r="E10" s="10"/>
      <c r="F10" s="3"/>
      <c r="G10" s="3"/>
      <c r="H10" s="3"/>
      <c r="L10" s="2116" t="s">
        <v>1070</v>
      </c>
      <c r="M10" s="2116"/>
      <c r="N10" s="2116"/>
      <c r="O10" s="1848" t="str">
        <f>IF(データ登録!B9="","",データ登録!B9)</f>
        <v>㈱○○建設</v>
      </c>
      <c r="P10" s="1455"/>
      <c r="Q10" s="1455"/>
      <c r="R10" s="24"/>
      <c r="S10" s="2795"/>
      <c r="T10" s="2795"/>
      <c r="U10" s="2795"/>
    </row>
    <row r="11" spans="1:21" ht="7.5" customHeight="1">
      <c r="B11" s="10"/>
      <c r="C11" s="10"/>
      <c r="D11" s="10"/>
      <c r="E11" s="10"/>
      <c r="F11" s="3"/>
      <c r="G11" s="3"/>
      <c r="H11" s="3"/>
      <c r="I11" s="60"/>
      <c r="O11" s="568"/>
      <c r="P11" s="568"/>
      <c r="Q11" s="568"/>
      <c r="R11" s="24"/>
    </row>
    <row r="12" spans="1:21" ht="18" customHeight="1">
      <c r="B12" s="10"/>
      <c r="C12" s="10"/>
      <c r="D12" s="10"/>
      <c r="E12" s="10"/>
      <c r="F12" s="3"/>
      <c r="G12" s="3"/>
      <c r="H12" s="3"/>
      <c r="I12" s="60"/>
      <c r="L12" s="732" t="s">
        <v>1071</v>
      </c>
      <c r="M12" s="732"/>
      <c r="N12" s="732"/>
      <c r="O12" s="2798" t="s">
        <v>1470</v>
      </c>
      <c r="P12" s="875"/>
      <c r="Q12" s="875"/>
      <c r="R12" s="24"/>
      <c r="S12" s="2795"/>
      <c r="T12" s="2795"/>
      <c r="U12" s="2795"/>
    </row>
    <row r="13" spans="1:21">
      <c r="B13" s="10"/>
      <c r="C13" s="10"/>
      <c r="D13" s="10"/>
      <c r="E13" s="10"/>
      <c r="F13" s="3"/>
      <c r="G13" s="3"/>
      <c r="H13" s="3"/>
      <c r="L13" s="3" t="s">
        <v>1435</v>
      </c>
      <c r="M13" s="633">
        <v>2</v>
      </c>
      <c r="N13" s="479" t="s">
        <v>1072</v>
      </c>
      <c r="O13" s="568"/>
      <c r="P13" s="568"/>
      <c r="Q13" s="568"/>
      <c r="R13" s="24"/>
    </row>
    <row r="14" spans="1:21" ht="8.25" customHeight="1">
      <c r="B14" s="10"/>
      <c r="C14" s="10"/>
      <c r="D14" s="10"/>
      <c r="E14" s="10"/>
      <c r="F14" s="3"/>
      <c r="G14" s="3"/>
      <c r="H14" s="3"/>
      <c r="I14" s="60"/>
      <c r="J14" s="60"/>
      <c r="K14" s="18"/>
      <c r="L14" s="2116" t="s">
        <v>267</v>
      </c>
      <c r="M14" s="2116"/>
      <c r="N14" s="2116"/>
      <c r="O14" s="2797" t="s">
        <v>876</v>
      </c>
      <c r="P14" s="837"/>
      <c r="Q14" s="1410"/>
      <c r="R14" s="24"/>
    </row>
    <row r="15" spans="1:21" ht="8.25" customHeight="1">
      <c r="B15" s="10"/>
      <c r="C15" s="10"/>
      <c r="D15" s="10"/>
      <c r="E15" s="10"/>
      <c r="F15" s="3"/>
      <c r="G15" s="3"/>
      <c r="H15" s="3"/>
      <c r="I15" s="60"/>
      <c r="J15" s="18"/>
      <c r="K15" s="18"/>
      <c r="L15" s="2116"/>
      <c r="M15" s="2116"/>
      <c r="N15" s="2116"/>
      <c r="O15" s="875"/>
      <c r="P15" s="875"/>
      <c r="Q15" s="796"/>
      <c r="R15" s="24"/>
    </row>
    <row r="16" spans="1:21" ht="15" customHeight="1">
      <c r="B16" s="3"/>
      <c r="C16" s="3"/>
      <c r="D16" s="3"/>
      <c r="E16" s="3"/>
      <c r="F16" s="3"/>
      <c r="G16" s="3"/>
      <c r="H16" s="3"/>
      <c r="I16" s="3"/>
      <c r="J16" s="3"/>
      <c r="K16" s="3"/>
      <c r="L16" s="3"/>
      <c r="M16" s="3"/>
      <c r="N16" s="3"/>
      <c r="O16" s="3"/>
      <c r="P16" s="3"/>
      <c r="Q16" s="3"/>
      <c r="R16" s="24"/>
    </row>
    <row r="17" spans="2:19" ht="18" customHeight="1">
      <c r="B17" s="60" t="s">
        <v>1462</v>
      </c>
      <c r="C17" s="60"/>
      <c r="D17" s="60"/>
      <c r="E17" s="60"/>
      <c r="F17" s="3"/>
      <c r="G17" s="3"/>
      <c r="H17" s="3"/>
      <c r="I17" s="3"/>
      <c r="J17" s="3"/>
      <c r="K17" s="3"/>
      <c r="L17" s="3"/>
      <c r="M17" s="3"/>
      <c r="N17" s="3"/>
      <c r="O17" s="3"/>
      <c r="P17" s="3"/>
      <c r="Q17" s="3"/>
      <c r="R17" s="24"/>
    </row>
    <row r="18" spans="2:19" ht="8.25" customHeight="1">
      <c r="B18" s="60"/>
      <c r="C18" s="60"/>
      <c r="D18" s="60"/>
      <c r="E18" s="60"/>
      <c r="F18" s="3"/>
      <c r="G18" s="3"/>
      <c r="H18" s="3"/>
      <c r="I18" s="3"/>
      <c r="J18" s="3"/>
      <c r="K18" s="3"/>
      <c r="L18" s="3"/>
      <c r="M18" s="3"/>
      <c r="N18" s="3"/>
      <c r="O18" s="3"/>
      <c r="P18" s="3"/>
      <c r="Q18" s="3"/>
      <c r="R18" s="24"/>
    </row>
    <row r="19" spans="2:19" ht="13.5" customHeight="1">
      <c r="B19" s="60"/>
      <c r="C19" s="60"/>
      <c r="D19" s="60"/>
      <c r="E19" s="60"/>
      <c r="F19" s="3"/>
      <c r="G19" s="3"/>
      <c r="H19" s="3"/>
      <c r="I19" s="3"/>
      <c r="J19" s="428" t="s">
        <v>110</v>
      </c>
      <c r="K19" s="3"/>
      <c r="L19" s="3"/>
      <c r="M19" s="3"/>
      <c r="N19" s="3"/>
      <c r="O19" s="3"/>
      <c r="P19" s="3"/>
      <c r="Q19" s="3"/>
      <c r="R19" s="24"/>
    </row>
    <row r="20" spans="2:19" ht="7.5" customHeight="1">
      <c r="B20" s="7"/>
      <c r="C20" s="3"/>
      <c r="D20" s="3"/>
      <c r="E20" s="3"/>
      <c r="F20" s="3"/>
      <c r="G20" s="3"/>
      <c r="H20" s="3"/>
      <c r="I20" s="3"/>
      <c r="J20" s="3"/>
      <c r="K20" s="3"/>
      <c r="L20" s="3"/>
      <c r="M20" s="3"/>
      <c r="N20" s="3"/>
      <c r="O20" s="3"/>
      <c r="P20" s="3"/>
      <c r="Q20" s="3"/>
      <c r="R20" s="24"/>
    </row>
    <row r="21" spans="2:19" ht="18" customHeight="1">
      <c r="B21" s="480" t="s">
        <v>1433</v>
      </c>
      <c r="C21" s="3"/>
      <c r="D21" s="3"/>
      <c r="E21" s="3"/>
      <c r="F21" s="3"/>
      <c r="G21" s="3"/>
      <c r="H21" s="3"/>
      <c r="I21" s="3"/>
      <c r="J21" s="3"/>
      <c r="K21" s="3"/>
      <c r="L21" s="3"/>
      <c r="M21" s="3"/>
      <c r="N21" s="3"/>
      <c r="O21" s="3"/>
      <c r="P21" s="3"/>
      <c r="Q21" s="3"/>
      <c r="R21" s="24"/>
    </row>
    <row r="22" spans="2:19" ht="17.25" customHeight="1">
      <c r="B22" s="480"/>
      <c r="C22" s="3002" t="s">
        <v>1432</v>
      </c>
      <c r="D22" s="2598"/>
      <c r="E22" s="2854" t="str">
        <f>IF(データ登録!B6="","",データ登録!B6)</f>
        <v>○○○○○○○○○○工事</v>
      </c>
      <c r="F22" s="3007"/>
      <c r="G22" s="3007"/>
      <c r="H22" s="3007"/>
      <c r="I22" s="3007"/>
      <c r="J22" s="3007"/>
      <c r="K22" s="3007"/>
      <c r="L22" s="3007"/>
      <c r="M22" s="3007"/>
      <c r="N22" s="3007"/>
      <c r="O22" s="3007"/>
      <c r="P22" s="3007"/>
      <c r="Q22" s="3008"/>
      <c r="R22" s="24"/>
    </row>
    <row r="23" spans="2:19" ht="17.25" customHeight="1">
      <c r="B23" s="7"/>
      <c r="C23" s="3002" t="s">
        <v>1073</v>
      </c>
      <c r="D23" s="2598"/>
      <c r="E23" s="2851" t="s">
        <v>1466</v>
      </c>
      <c r="F23" s="1356"/>
      <c r="G23" s="1356"/>
      <c r="H23" s="1356"/>
      <c r="I23" s="1356"/>
      <c r="J23" s="1356"/>
      <c r="K23" s="1356"/>
      <c r="L23" s="1356"/>
      <c r="M23" s="1356"/>
      <c r="N23" s="1356"/>
      <c r="O23" s="1356"/>
      <c r="P23" s="1356"/>
      <c r="Q23" s="1357"/>
      <c r="R23" s="24"/>
    </row>
    <row r="24" spans="2:19" ht="11.25" customHeight="1">
      <c r="B24" s="7"/>
      <c r="C24" s="3"/>
      <c r="D24" s="3"/>
      <c r="E24" s="3"/>
      <c r="F24" s="3"/>
      <c r="G24" s="3"/>
      <c r="H24" s="3"/>
      <c r="I24" s="3"/>
      <c r="J24" s="3"/>
      <c r="K24" s="3"/>
      <c r="L24" s="3"/>
      <c r="M24" s="3"/>
      <c r="N24" s="3"/>
      <c r="O24" s="3"/>
      <c r="P24" s="3"/>
      <c r="Q24" s="3"/>
      <c r="R24" s="24"/>
    </row>
    <row r="25" spans="2:19" ht="18" customHeight="1">
      <c r="B25" s="480" t="s">
        <v>1461</v>
      </c>
      <c r="C25" s="3"/>
      <c r="D25" s="3"/>
      <c r="E25" s="480"/>
      <c r="F25" s="480"/>
      <c r="G25" s="480"/>
      <c r="H25" s="481"/>
      <c r="I25" s="481"/>
      <c r="J25" s="481"/>
      <c r="K25" s="481"/>
      <c r="L25" s="481"/>
      <c r="M25" s="481"/>
      <c r="N25" s="481"/>
      <c r="O25" s="481"/>
      <c r="P25" s="481"/>
      <c r="Q25" s="481"/>
      <c r="R25" s="481"/>
    </row>
    <row r="26" spans="2:19" ht="17.25" customHeight="1">
      <c r="B26" s="480"/>
      <c r="C26" s="482"/>
      <c r="D26" s="483"/>
      <c r="E26" s="2998" t="s">
        <v>1871</v>
      </c>
      <c r="F26" s="1389"/>
      <c r="G26" s="1389"/>
      <c r="H26" s="1389"/>
      <c r="I26" s="2999"/>
      <c r="J26" s="3000" t="s">
        <v>1872</v>
      </c>
      <c r="K26" s="1389"/>
      <c r="L26" s="1389"/>
      <c r="M26" s="1389"/>
      <c r="N26" s="1389"/>
      <c r="O26" s="2999"/>
      <c r="P26" s="3001" t="s">
        <v>1873</v>
      </c>
      <c r="Q26" s="841"/>
      <c r="R26" s="481"/>
      <c r="S26" s="574" t="s">
        <v>1430</v>
      </c>
    </row>
    <row r="27" spans="2:19" ht="17.25" customHeight="1">
      <c r="B27" s="480"/>
      <c r="C27" s="2863" t="s">
        <v>1460</v>
      </c>
      <c r="D27" s="2981"/>
      <c r="E27" s="2864" t="s">
        <v>1467</v>
      </c>
      <c r="F27" s="2982"/>
      <c r="G27" s="2982"/>
      <c r="H27" s="2982"/>
      <c r="I27" s="2983"/>
      <c r="J27" s="2927"/>
      <c r="K27" s="2928"/>
      <c r="L27" s="2928"/>
      <c r="M27" s="2928"/>
      <c r="N27" s="2928"/>
      <c r="O27" s="2929"/>
      <c r="P27" s="2927"/>
      <c r="Q27" s="2929"/>
      <c r="R27" s="481"/>
    </row>
    <row r="28" spans="2:19" ht="17.25" customHeight="1">
      <c r="B28" s="480"/>
      <c r="C28" s="569" t="s">
        <v>1459</v>
      </c>
      <c r="D28" s="484"/>
      <c r="E28" s="2879">
        <v>30239</v>
      </c>
      <c r="F28" s="2982"/>
      <c r="G28" s="2982"/>
      <c r="H28" s="2982"/>
      <c r="I28" s="2983"/>
      <c r="J28" s="2978"/>
      <c r="K28" s="2996"/>
      <c r="L28" s="2996"/>
      <c r="M28" s="2996"/>
      <c r="N28" s="2996"/>
      <c r="O28" s="2997"/>
      <c r="P28" s="2978"/>
      <c r="Q28" s="2997"/>
      <c r="R28" s="481"/>
    </row>
    <row r="29" spans="2:19" ht="17.25" customHeight="1">
      <c r="B29" s="480"/>
      <c r="C29" s="2863" t="s">
        <v>1458</v>
      </c>
      <c r="D29" s="2981"/>
      <c r="E29" s="2864" t="s">
        <v>1113</v>
      </c>
      <c r="F29" s="2982"/>
      <c r="G29" s="2982"/>
      <c r="H29" s="2982"/>
      <c r="I29" s="2983"/>
      <c r="J29" s="2927"/>
      <c r="K29" s="2928"/>
      <c r="L29" s="2928"/>
      <c r="M29" s="2928"/>
      <c r="N29" s="2928"/>
      <c r="O29" s="2929"/>
      <c r="P29" s="2927"/>
      <c r="Q29" s="2929"/>
      <c r="R29" s="481"/>
    </row>
    <row r="30" spans="2:19" ht="17.25" customHeight="1">
      <c r="B30" s="480"/>
      <c r="C30" s="2863" t="s">
        <v>1457</v>
      </c>
      <c r="D30" s="2981"/>
      <c r="E30" s="2864" t="s">
        <v>1112</v>
      </c>
      <c r="F30" s="2982"/>
      <c r="G30" s="2982"/>
      <c r="H30" s="2982"/>
      <c r="I30" s="2983"/>
      <c r="J30" s="2927"/>
      <c r="K30" s="2928"/>
      <c r="L30" s="2928"/>
      <c r="M30" s="2928"/>
      <c r="N30" s="2928"/>
      <c r="O30" s="2929"/>
      <c r="P30" s="2927"/>
      <c r="Q30" s="2929"/>
      <c r="R30" s="481"/>
    </row>
    <row r="31" spans="2:19" ht="17.25" customHeight="1">
      <c r="B31" s="480"/>
      <c r="C31" s="2885" t="s">
        <v>1456</v>
      </c>
      <c r="D31" s="1820"/>
      <c r="E31" s="2887" t="s">
        <v>1465</v>
      </c>
      <c r="F31" s="2991"/>
      <c r="G31" s="2991"/>
      <c r="H31" s="2991"/>
      <c r="I31" s="2992"/>
      <c r="J31" s="2993"/>
      <c r="K31" s="2994"/>
      <c r="L31" s="2994"/>
      <c r="M31" s="2994"/>
      <c r="N31" s="2994"/>
      <c r="O31" s="2995"/>
      <c r="P31" s="2993"/>
      <c r="Q31" s="2995"/>
      <c r="R31" s="481"/>
    </row>
    <row r="32" spans="2:19" ht="17.25" customHeight="1">
      <c r="B32" s="480"/>
      <c r="C32" s="569" t="s">
        <v>1455</v>
      </c>
      <c r="D32" s="484"/>
      <c r="E32" s="2890" t="s">
        <v>1755</v>
      </c>
      <c r="F32" s="2941"/>
      <c r="G32" s="2941"/>
      <c r="H32" s="2941"/>
      <c r="I32" s="2972"/>
      <c r="J32" s="2973"/>
      <c r="K32" s="2974"/>
      <c r="L32" s="2974"/>
      <c r="M32" s="2974"/>
      <c r="N32" s="2974"/>
      <c r="O32" s="2975"/>
      <c r="P32" s="2973"/>
      <c r="Q32" s="2975"/>
      <c r="R32" s="481"/>
    </row>
    <row r="33" spans="2:18" ht="17.25" customHeight="1">
      <c r="B33" s="480"/>
      <c r="C33" s="2846" t="s">
        <v>1074</v>
      </c>
      <c r="D33" s="2984"/>
      <c r="E33" s="2985" t="s">
        <v>1572</v>
      </c>
      <c r="F33" s="2986"/>
      <c r="G33" s="2986"/>
      <c r="H33" s="2986"/>
      <c r="I33" s="2987"/>
      <c r="J33" s="2988"/>
      <c r="K33" s="2989"/>
      <c r="L33" s="2989"/>
      <c r="M33" s="2989"/>
      <c r="N33" s="2989"/>
      <c r="O33" s="2990"/>
      <c r="P33" s="2988"/>
      <c r="Q33" s="2990"/>
      <c r="R33" s="481"/>
    </row>
    <row r="34" spans="2:18" ht="17.25" customHeight="1">
      <c r="B34" s="480"/>
      <c r="C34" s="569" t="s">
        <v>1075</v>
      </c>
      <c r="D34" s="624"/>
      <c r="E34" s="2882" t="s">
        <v>1756</v>
      </c>
      <c r="F34" s="2976"/>
      <c r="G34" s="2976"/>
      <c r="H34" s="2976"/>
      <c r="I34" s="2977"/>
      <c r="J34" s="2978"/>
      <c r="K34" s="2979"/>
      <c r="L34" s="2979"/>
      <c r="M34" s="2979"/>
      <c r="N34" s="2979"/>
      <c r="O34" s="2980"/>
      <c r="P34" s="2978"/>
      <c r="Q34" s="2980"/>
      <c r="R34" s="481"/>
    </row>
    <row r="35" spans="2:18" ht="7.5" customHeight="1">
      <c r="B35" s="480"/>
      <c r="C35" s="2846" t="s">
        <v>1454</v>
      </c>
      <c r="D35" s="2962"/>
      <c r="E35" s="572"/>
      <c r="F35" s="573"/>
      <c r="G35" s="573"/>
      <c r="H35" s="573"/>
      <c r="I35" s="571"/>
      <c r="J35" s="572"/>
      <c r="K35" s="573"/>
      <c r="L35" s="573"/>
      <c r="M35" s="573"/>
      <c r="N35" s="573"/>
      <c r="O35" s="571"/>
      <c r="P35" s="572"/>
      <c r="Q35" s="571"/>
      <c r="R35" s="481"/>
    </row>
    <row r="36" spans="2:18" ht="15" customHeight="1">
      <c r="B36" s="480"/>
      <c r="C36" s="2963"/>
      <c r="D36" s="2964"/>
      <c r="E36" s="2915" t="s">
        <v>1426</v>
      </c>
      <c r="F36" s="2916"/>
      <c r="G36" s="2916"/>
      <c r="H36" s="2916"/>
      <c r="I36" s="2917"/>
      <c r="J36" s="2915" t="s">
        <v>1425</v>
      </c>
      <c r="K36" s="2916"/>
      <c r="L36" s="2916"/>
      <c r="M36" s="2916"/>
      <c r="N36" s="2916"/>
      <c r="O36" s="2917"/>
      <c r="P36" s="2915" t="s">
        <v>1425</v>
      </c>
      <c r="Q36" s="2917"/>
      <c r="R36" s="481"/>
    </row>
    <row r="37" spans="2:18" ht="15" customHeight="1">
      <c r="B37" s="480"/>
      <c r="C37" s="2963"/>
      <c r="D37" s="2964"/>
      <c r="E37" s="2967" t="s">
        <v>1585</v>
      </c>
      <c r="F37" s="2968"/>
      <c r="G37" s="2968"/>
      <c r="H37" s="2968"/>
      <c r="I37" s="2969"/>
      <c r="J37" s="2967" t="s">
        <v>1453</v>
      </c>
      <c r="K37" s="2968"/>
      <c r="L37" s="2968"/>
      <c r="M37" s="2968"/>
      <c r="N37" s="2968"/>
      <c r="O37" s="2969"/>
      <c r="P37" s="2967" t="s">
        <v>1452</v>
      </c>
      <c r="Q37" s="2969"/>
      <c r="R37" s="481"/>
    </row>
    <row r="38" spans="2:18" ht="7.5" customHeight="1">
      <c r="B38" s="480"/>
      <c r="C38" s="2965"/>
      <c r="D38" s="2966"/>
      <c r="E38" s="2921"/>
      <c r="F38" s="2970"/>
      <c r="G38" s="2970"/>
      <c r="H38" s="2970"/>
      <c r="I38" s="2971"/>
      <c r="J38" s="2921"/>
      <c r="K38" s="2970"/>
      <c r="L38" s="2970"/>
      <c r="M38" s="2970"/>
      <c r="N38" s="2970"/>
      <c r="O38" s="2971"/>
      <c r="P38" s="2921"/>
      <c r="Q38" s="2971"/>
      <c r="R38" s="481"/>
    </row>
    <row r="39" spans="2:18" ht="11.25" customHeight="1">
      <c r="B39" s="480"/>
      <c r="C39" s="480"/>
      <c r="D39" s="480"/>
      <c r="E39" s="480"/>
      <c r="F39" s="480"/>
      <c r="G39" s="480"/>
      <c r="H39" s="481"/>
      <c r="I39" s="481"/>
      <c r="J39" s="481"/>
      <c r="K39" s="481"/>
      <c r="L39" s="481"/>
      <c r="M39" s="481"/>
      <c r="N39" s="481"/>
      <c r="O39" s="481"/>
      <c r="P39" s="481"/>
      <c r="Q39" s="481"/>
      <c r="R39" s="481"/>
    </row>
    <row r="40" spans="2:18" ht="18.75" customHeight="1">
      <c r="B40" s="480" t="s">
        <v>1451</v>
      </c>
      <c r="C40" s="480"/>
      <c r="D40" s="480"/>
      <c r="E40" s="480"/>
      <c r="F40" s="480"/>
      <c r="G40" s="480"/>
      <c r="H40" s="481"/>
      <c r="I40" s="481"/>
      <c r="J40" s="481"/>
      <c r="K40" s="481"/>
      <c r="L40" s="481"/>
      <c r="M40" s="481"/>
      <c r="N40" s="481"/>
      <c r="O40" s="481"/>
      <c r="P40" s="481"/>
      <c r="Q40" s="481"/>
      <c r="R40" s="481"/>
    </row>
    <row r="41" spans="2:18" ht="17.25" customHeight="1">
      <c r="B41" s="3"/>
      <c r="C41" s="2943" t="s">
        <v>1450</v>
      </c>
      <c r="D41" s="2944"/>
      <c r="E41" s="2945"/>
      <c r="F41" s="2927" t="s">
        <v>1469</v>
      </c>
      <c r="G41" s="1356"/>
      <c r="H41" s="1356"/>
      <c r="I41" s="1356"/>
      <c r="J41" s="1356"/>
      <c r="K41" s="1356"/>
      <c r="L41" s="1356"/>
      <c r="M41" s="1356"/>
      <c r="N41" s="1356"/>
      <c r="O41" s="1356"/>
      <c r="P41" s="1356"/>
      <c r="Q41" s="1357"/>
      <c r="R41" s="481"/>
    </row>
    <row r="42" spans="2:18" ht="17.25" customHeight="1">
      <c r="B42" s="3"/>
      <c r="C42" s="2950" t="s">
        <v>1449</v>
      </c>
      <c r="D42" s="2951"/>
      <c r="E42" s="2952"/>
      <c r="F42" s="2953" t="s">
        <v>1471</v>
      </c>
      <c r="G42" s="2954"/>
      <c r="H42" s="2954"/>
      <c r="I42" s="2954"/>
      <c r="J42" s="2954"/>
      <c r="K42" s="2954"/>
      <c r="L42" s="2954"/>
      <c r="M42" s="2954"/>
      <c r="N42" s="2954"/>
      <c r="O42" s="2954"/>
      <c r="P42" s="2954"/>
      <c r="Q42" s="2955"/>
      <c r="R42" s="481"/>
    </row>
    <row r="43" spans="2:18" ht="17.25" customHeight="1">
      <c r="B43" s="3"/>
      <c r="C43" s="2959" t="s">
        <v>1448</v>
      </c>
      <c r="D43" s="2960"/>
      <c r="E43" s="2961"/>
      <c r="F43" s="2956"/>
      <c r="G43" s="2957"/>
      <c r="H43" s="2957"/>
      <c r="I43" s="2957"/>
      <c r="J43" s="2957"/>
      <c r="K43" s="2957"/>
      <c r="L43" s="2957"/>
      <c r="M43" s="2957"/>
      <c r="N43" s="2957"/>
      <c r="O43" s="2957"/>
      <c r="P43" s="2957"/>
      <c r="Q43" s="2958"/>
      <c r="R43" s="481"/>
    </row>
    <row r="44" spans="2:18" ht="17.25" customHeight="1">
      <c r="B44" s="3"/>
      <c r="C44" s="2943" t="s">
        <v>1447</v>
      </c>
      <c r="D44" s="2944"/>
      <c r="E44" s="2945"/>
      <c r="F44" s="485" t="s">
        <v>1076</v>
      </c>
      <c r="G44" s="2928" t="s">
        <v>1464</v>
      </c>
      <c r="H44" s="1356"/>
      <c r="I44" s="1356"/>
      <c r="J44" s="1356"/>
      <c r="K44" s="1356"/>
      <c r="L44" s="1356"/>
      <c r="M44" s="1356"/>
      <c r="N44" s="487" t="s">
        <v>1077</v>
      </c>
      <c r="O44" s="2852" t="s">
        <v>875</v>
      </c>
      <c r="P44" s="2852"/>
      <c r="Q44" s="2853"/>
      <c r="R44" s="481"/>
    </row>
    <row r="45" spans="2:18" ht="17.25" customHeight="1">
      <c r="B45" s="3"/>
      <c r="C45" s="2943" t="s">
        <v>1446</v>
      </c>
      <c r="D45" s="2944"/>
      <c r="E45" s="2945"/>
      <c r="F45" s="485" t="s">
        <v>1076</v>
      </c>
      <c r="G45" s="2928" t="s">
        <v>1114</v>
      </c>
      <c r="H45" s="1356"/>
      <c r="I45" s="1356"/>
      <c r="J45" s="1356"/>
      <c r="K45" s="1356"/>
      <c r="L45" s="1356"/>
      <c r="M45" s="1356"/>
      <c r="N45" s="487" t="s">
        <v>1077</v>
      </c>
      <c r="O45" s="2852" t="s">
        <v>1115</v>
      </c>
      <c r="P45" s="2852"/>
      <c r="Q45" s="2853"/>
      <c r="R45" s="481"/>
    </row>
    <row r="46" spans="2:18" ht="17.25" customHeight="1">
      <c r="B46" s="3"/>
      <c r="C46" s="2947" t="s">
        <v>1422</v>
      </c>
      <c r="D46" s="2948"/>
      <c r="E46" s="2949"/>
      <c r="F46" s="2927" t="s">
        <v>1116</v>
      </c>
      <c r="G46" s="2928"/>
      <c r="H46" s="2928"/>
      <c r="I46" s="2928"/>
      <c r="J46" s="2928"/>
      <c r="K46" s="2928"/>
      <c r="L46" s="2928"/>
      <c r="M46" s="2928"/>
      <c r="N46" s="2928"/>
      <c r="O46" s="2928"/>
      <c r="P46" s="2928"/>
      <c r="Q46" s="2929"/>
      <c r="R46" s="481"/>
    </row>
    <row r="47" spans="2:18" ht="17.25" customHeight="1">
      <c r="B47" s="3"/>
      <c r="C47" s="2943" t="s">
        <v>1445</v>
      </c>
      <c r="D47" s="2944"/>
      <c r="E47" s="2945"/>
      <c r="F47" s="2946" t="s">
        <v>1472</v>
      </c>
      <c r="G47" s="2928"/>
      <c r="H47" s="2928"/>
      <c r="I47" s="2928"/>
      <c r="J47" s="2928"/>
      <c r="K47" s="2928"/>
      <c r="L47" s="2928"/>
      <c r="M47" s="2928"/>
      <c r="N47" s="2928"/>
      <c r="O47" s="2928"/>
      <c r="P47" s="2928"/>
      <c r="Q47" s="2929"/>
      <c r="R47" s="481"/>
    </row>
    <row r="48" spans="2:18" ht="17.25" customHeight="1">
      <c r="B48" s="3"/>
      <c r="C48" s="2943" t="s">
        <v>1444</v>
      </c>
      <c r="D48" s="2944"/>
      <c r="E48" s="2945"/>
      <c r="F48" s="2927" t="s">
        <v>1473</v>
      </c>
      <c r="G48" s="1356"/>
      <c r="H48" s="1356"/>
      <c r="I48" s="1356"/>
      <c r="J48" s="1356"/>
      <c r="K48" s="1356"/>
      <c r="L48" s="1356"/>
      <c r="M48" s="1356"/>
      <c r="N48" s="1356"/>
      <c r="O48" s="1356"/>
      <c r="P48" s="1356"/>
      <c r="Q48" s="1357"/>
      <c r="R48" s="481"/>
    </row>
    <row r="49" spans="2:56" ht="7.5" customHeight="1">
      <c r="B49" s="480"/>
      <c r="C49" s="480"/>
      <c r="D49" s="480"/>
      <c r="E49" s="480"/>
      <c r="F49" s="480"/>
      <c r="G49" s="480"/>
      <c r="H49" s="481"/>
      <c r="I49" s="481"/>
      <c r="J49" s="481"/>
      <c r="K49" s="481"/>
      <c r="L49" s="481"/>
      <c r="M49" s="481"/>
      <c r="N49" s="481"/>
      <c r="O49" s="481"/>
      <c r="P49" s="481"/>
      <c r="Q49" s="481"/>
      <c r="R49" s="481"/>
    </row>
    <row r="50" spans="2:56" ht="15" customHeight="1">
      <c r="B50" s="481"/>
      <c r="C50" s="488" t="s">
        <v>1443</v>
      </c>
      <c r="D50" s="489"/>
      <c r="E50" s="489"/>
      <c r="F50" s="481"/>
      <c r="G50" s="481"/>
      <c r="H50" s="481"/>
      <c r="I50" s="481"/>
      <c r="J50" s="481"/>
      <c r="K50" s="481"/>
      <c r="L50" s="481"/>
      <c r="M50" s="481"/>
      <c r="N50" s="481"/>
      <c r="O50" s="481"/>
      <c r="P50" s="481"/>
      <c r="Q50" s="481"/>
      <c r="R50" s="481"/>
    </row>
    <row r="51" spans="2:56" ht="15" customHeight="1">
      <c r="B51" s="8"/>
      <c r="C51" s="366" t="s">
        <v>1442</v>
      </c>
      <c r="D51" s="366"/>
      <c r="E51" s="490"/>
      <c r="F51" s="8"/>
      <c r="G51" s="8"/>
      <c r="H51" s="8"/>
      <c r="I51" s="8"/>
      <c r="J51" s="8"/>
      <c r="K51" s="8"/>
      <c r="L51" s="8"/>
      <c r="M51" s="8"/>
      <c r="N51" s="8"/>
      <c r="O51" s="8"/>
      <c r="P51" s="8"/>
      <c r="Q51" s="8"/>
    </row>
    <row r="52" spans="2:56" ht="13.5" customHeight="1">
      <c r="B52" s="299"/>
      <c r="C52" s="491" t="s">
        <v>1441</v>
      </c>
      <c r="D52" s="171"/>
      <c r="E52" s="492"/>
      <c r="F52" s="190"/>
      <c r="G52" s="190"/>
      <c r="H52" s="190"/>
      <c r="K52" s="299"/>
      <c r="L52" s="300"/>
      <c r="M52" s="300"/>
      <c r="N52" s="190"/>
      <c r="R52" s="190"/>
      <c r="S52" s="190"/>
      <c r="T52" s="190"/>
      <c r="U52" s="190"/>
      <c r="V52" s="190"/>
      <c r="W52" s="190"/>
      <c r="X52" s="190"/>
      <c r="Y52" s="190"/>
      <c r="Z52" s="190"/>
      <c r="AA52" s="190"/>
      <c r="AB52" s="190"/>
      <c r="AC52" s="190"/>
      <c r="AD52" s="190"/>
      <c r="AE52" s="190"/>
      <c r="AF52" s="190"/>
      <c r="AG52" s="190"/>
      <c r="AH52" s="190"/>
      <c r="AM52" s="190"/>
      <c r="AN52" s="190"/>
      <c r="AO52" s="190"/>
      <c r="AP52" s="190"/>
      <c r="AQ52" s="190"/>
      <c r="AR52" s="190"/>
      <c r="AS52" s="190"/>
      <c r="AT52" s="190"/>
      <c r="AU52" s="190"/>
      <c r="AV52" s="190"/>
      <c r="AW52" s="190"/>
      <c r="AX52" s="190"/>
      <c r="AY52" s="190"/>
      <c r="AZ52" s="190"/>
      <c r="BA52" s="190"/>
      <c r="BB52" s="190"/>
      <c r="BC52" s="190"/>
      <c r="BD52" s="190"/>
    </row>
    <row r="53" spans="2:56" ht="13.5" customHeight="1">
      <c r="B53" s="299"/>
      <c r="C53" s="491" t="s">
        <v>1440</v>
      </c>
      <c r="D53" s="171"/>
      <c r="E53" s="492"/>
      <c r="F53" s="190"/>
      <c r="G53" s="190"/>
      <c r="H53" s="190"/>
      <c r="K53" s="299"/>
      <c r="L53" s="300"/>
      <c r="M53" s="300"/>
      <c r="N53" s="190"/>
      <c r="R53" s="190"/>
      <c r="S53" s="190"/>
      <c r="T53" s="190"/>
      <c r="U53" s="190"/>
      <c r="V53" s="190"/>
      <c r="W53" s="190"/>
      <c r="X53" s="190"/>
      <c r="Y53" s="190"/>
      <c r="Z53" s="190"/>
      <c r="AA53" s="190"/>
      <c r="AB53" s="190"/>
      <c r="AC53" s="190"/>
      <c r="AD53" s="190"/>
      <c r="AE53" s="190"/>
      <c r="AF53" s="190"/>
      <c r="AG53" s="190"/>
      <c r="AH53" s="190"/>
      <c r="AM53" s="190"/>
      <c r="AN53" s="190"/>
      <c r="AO53" s="190"/>
      <c r="AP53" s="190"/>
      <c r="AQ53" s="190"/>
      <c r="AR53" s="190"/>
      <c r="AS53" s="190"/>
      <c r="AT53" s="190"/>
      <c r="AU53" s="190"/>
      <c r="AV53" s="190"/>
      <c r="AW53" s="190"/>
      <c r="AX53" s="190"/>
      <c r="AY53" s="190"/>
      <c r="AZ53" s="190"/>
      <c r="BA53" s="190"/>
      <c r="BB53" s="190"/>
      <c r="BC53" s="190"/>
      <c r="BD53" s="190"/>
    </row>
    <row r="54" spans="2:56" ht="15" customHeight="1">
      <c r="B54" s="299"/>
      <c r="C54" s="491" t="s">
        <v>1418</v>
      </c>
      <c r="D54" s="171"/>
      <c r="E54" s="493"/>
      <c r="F54" s="190"/>
      <c r="G54" s="190"/>
      <c r="H54" s="190"/>
      <c r="I54" s="190"/>
      <c r="K54" s="299"/>
      <c r="L54" s="300"/>
      <c r="M54" s="300"/>
      <c r="N54" s="190"/>
      <c r="R54" s="190"/>
      <c r="S54" s="190"/>
      <c r="T54" s="190"/>
      <c r="U54" s="190"/>
      <c r="V54" s="190"/>
      <c r="W54" s="190"/>
      <c r="X54" s="190"/>
      <c r="Y54" s="190"/>
      <c r="Z54" s="190"/>
      <c r="AA54" s="190"/>
      <c r="AB54" s="190"/>
      <c r="AC54" s="190"/>
      <c r="AD54" s="190"/>
      <c r="AE54" s="190"/>
      <c r="AF54" s="190"/>
      <c r="AG54" s="190"/>
      <c r="AH54" s="190"/>
      <c r="AM54" s="190"/>
      <c r="AN54" s="190"/>
      <c r="AO54" s="190"/>
      <c r="AP54" s="190"/>
      <c r="AQ54" s="190"/>
      <c r="AR54" s="190"/>
      <c r="AS54" s="190"/>
      <c r="AT54" s="190"/>
      <c r="AU54" s="190"/>
      <c r="AV54" s="190"/>
      <c r="AW54" s="190"/>
      <c r="AX54" s="190"/>
      <c r="AY54" s="190"/>
      <c r="AZ54" s="190"/>
      <c r="BA54" s="190"/>
      <c r="BB54" s="190"/>
      <c r="BC54" s="190"/>
      <c r="BD54" s="190"/>
    </row>
    <row r="55" spans="2:56" ht="15" customHeight="1">
      <c r="B55" s="299"/>
      <c r="C55" s="491" t="s">
        <v>1439</v>
      </c>
      <c r="D55" s="171"/>
      <c r="E55" s="493"/>
      <c r="F55" s="190"/>
      <c r="G55" s="190"/>
      <c r="H55" s="190"/>
      <c r="I55" s="190"/>
      <c r="K55" s="299"/>
      <c r="L55" s="300"/>
      <c r="M55" s="300"/>
      <c r="N55" s="190"/>
      <c r="R55" s="190"/>
      <c r="S55" s="190"/>
      <c r="T55" s="190"/>
      <c r="U55" s="190"/>
      <c r="V55" s="190"/>
      <c r="W55" s="190"/>
      <c r="X55" s="190"/>
      <c r="Y55" s="190"/>
      <c r="Z55" s="190"/>
      <c r="AA55" s="190"/>
      <c r="AB55" s="190"/>
      <c r="AC55" s="190"/>
      <c r="AD55" s="190"/>
      <c r="AE55" s="190"/>
      <c r="AF55" s="190"/>
      <c r="AG55" s="190"/>
      <c r="AH55" s="190"/>
      <c r="AM55" s="190"/>
      <c r="AN55" s="190"/>
      <c r="AO55" s="190"/>
      <c r="AP55" s="190"/>
      <c r="AQ55" s="190"/>
      <c r="AR55" s="190"/>
      <c r="AS55" s="190"/>
      <c r="AT55" s="190"/>
      <c r="AU55" s="190"/>
      <c r="AV55" s="190"/>
      <c r="AW55" s="190"/>
      <c r="AX55" s="190"/>
      <c r="AY55" s="190"/>
      <c r="AZ55" s="190"/>
      <c r="BA55" s="190"/>
      <c r="BB55" s="190"/>
      <c r="BC55" s="190"/>
      <c r="BD55" s="190"/>
    </row>
    <row r="56" spans="2:56" ht="15" customHeight="1">
      <c r="B56" s="299"/>
      <c r="C56" s="491" t="s">
        <v>1438</v>
      </c>
      <c r="D56" s="171"/>
      <c r="E56" s="493"/>
      <c r="F56" s="190"/>
      <c r="G56" s="190"/>
      <c r="H56" s="190"/>
      <c r="I56" s="190"/>
      <c r="K56" s="299"/>
      <c r="L56" s="300"/>
      <c r="M56" s="300"/>
      <c r="N56" s="190"/>
      <c r="R56" s="190"/>
      <c r="S56" s="190"/>
      <c r="T56" s="190"/>
      <c r="U56" s="190"/>
      <c r="V56" s="190"/>
      <c r="W56" s="190"/>
      <c r="X56" s="190"/>
      <c r="Y56" s="190"/>
      <c r="Z56" s="190"/>
      <c r="AA56" s="190"/>
      <c r="AB56" s="190"/>
      <c r="AC56" s="190"/>
      <c r="AD56" s="190"/>
      <c r="AE56" s="190"/>
      <c r="AF56" s="190"/>
      <c r="AG56" s="190"/>
      <c r="AH56" s="190"/>
      <c r="AM56" s="190"/>
      <c r="AN56" s="190"/>
      <c r="AO56" s="190"/>
      <c r="AP56" s="190"/>
      <c r="AQ56" s="190"/>
      <c r="AR56" s="190"/>
      <c r="AS56" s="190"/>
      <c r="AT56" s="190"/>
      <c r="AU56" s="190"/>
      <c r="AV56" s="190"/>
      <c r="AW56" s="190"/>
      <c r="AX56" s="190"/>
      <c r="AY56" s="190"/>
      <c r="AZ56" s="190"/>
      <c r="BA56" s="190"/>
      <c r="BB56" s="190"/>
      <c r="BC56" s="190"/>
      <c r="BD56" s="190"/>
    </row>
    <row r="57" spans="2:56" ht="15" customHeight="1">
      <c r="B57" s="299"/>
      <c r="C57" s="491" t="s">
        <v>1437</v>
      </c>
      <c r="D57" s="171"/>
      <c r="E57" s="493"/>
      <c r="F57" s="190"/>
      <c r="G57" s="190"/>
      <c r="H57" s="190"/>
      <c r="I57" s="190"/>
      <c r="K57" s="299"/>
      <c r="L57" s="300"/>
      <c r="M57" s="300"/>
      <c r="N57" s="190"/>
      <c r="R57" s="190"/>
      <c r="S57" s="190"/>
      <c r="T57" s="190"/>
      <c r="U57" s="190"/>
      <c r="V57" s="190"/>
      <c r="W57" s="190"/>
      <c r="X57" s="190"/>
      <c r="Y57" s="190"/>
      <c r="Z57" s="190"/>
      <c r="AA57" s="190"/>
      <c r="AB57" s="190"/>
      <c r="AC57" s="190"/>
      <c r="AD57" s="190"/>
      <c r="AE57" s="190"/>
      <c r="AF57" s="190"/>
      <c r="AG57" s="190"/>
      <c r="AH57" s="190"/>
      <c r="AM57" s="190"/>
      <c r="AN57" s="190"/>
      <c r="AO57" s="190"/>
      <c r="AP57" s="190"/>
      <c r="AQ57" s="190"/>
      <c r="AR57" s="190"/>
      <c r="AS57" s="190"/>
      <c r="AT57" s="190"/>
      <c r="AU57" s="190"/>
      <c r="AV57" s="190"/>
      <c r="AW57" s="190"/>
      <c r="AX57" s="190"/>
      <c r="AY57" s="190"/>
      <c r="AZ57" s="190"/>
      <c r="BA57" s="190"/>
      <c r="BB57" s="190"/>
      <c r="BC57" s="190"/>
      <c r="BD57" s="190"/>
    </row>
    <row r="58" spans="2:56" ht="23.25" customHeight="1">
      <c r="AV58" s="190"/>
      <c r="AW58" s="190"/>
      <c r="AX58" s="190"/>
      <c r="AY58" s="190"/>
      <c r="AZ58" s="190"/>
      <c r="BA58" s="190"/>
      <c r="BB58" s="190"/>
      <c r="BC58" s="190"/>
      <c r="BD58" s="190"/>
    </row>
    <row r="59" spans="2:56">
      <c r="AV59" s="24"/>
      <c r="AW59" s="24"/>
      <c r="AX59" s="24"/>
      <c r="AY59" s="24"/>
      <c r="AZ59" s="24"/>
      <c r="BA59" s="24"/>
      <c r="BB59" s="24"/>
      <c r="BC59" s="24"/>
      <c r="BD59" s="24"/>
    </row>
  </sheetData>
  <mergeCells count="80">
    <mergeCell ref="S10:U10"/>
    <mergeCell ref="L12:N12"/>
    <mergeCell ref="O12:Q12"/>
    <mergeCell ref="S12:U12"/>
    <mergeCell ref="C22:D22"/>
    <mergeCell ref="E22:Q22"/>
    <mergeCell ref="A1:A5"/>
    <mergeCell ref="B2:C2"/>
    <mergeCell ref="N2:O2"/>
    <mergeCell ref="P2:Q3"/>
    <mergeCell ref="N3:O3"/>
    <mergeCell ref="P4:Q4"/>
    <mergeCell ref="B5:Q5"/>
    <mergeCell ref="B8:E8"/>
    <mergeCell ref="L10:N10"/>
    <mergeCell ref="O10:Q10"/>
    <mergeCell ref="L14:N15"/>
    <mergeCell ref="O14:P15"/>
    <mergeCell ref="Q14:Q15"/>
    <mergeCell ref="C27:D27"/>
    <mergeCell ref="E27:I27"/>
    <mergeCell ref="J27:O27"/>
    <mergeCell ref="P27:Q27"/>
    <mergeCell ref="C23:D23"/>
    <mergeCell ref="E23:Q23"/>
    <mergeCell ref="E28:I28"/>
    <mergeCell ref="J28:O28"/>
    <mergeCell ref="P28:Q28"/>
    <mergeCell ref="E26:I26"/>
    <mergeCell ref="J26:O26"/>
    <mergeCell ref="P26:Q26"/>
    <mergeCell ref="C29:D29"/>
    <mergeCell ref="E29:I29"/>
    <mergeCell ref="J29:O29"/>
    <mergeCell ref="P29:Q29"/>
    <mergeCell ref="C33:D33"/>
    <mergeCell ref="E33:I33"/>
    <mergeCell ref="J33:O33"/>
    <mergeCell ref="P33:Q33"/>
    <mergeCell ref="C30:D30"/>
    <mergeCell ref="E30:I30"/>
    <mergeCell ref="J30:O30"/>
    <mergeCell ref="P30:Q30"/>
    <mergeCell ref="C31:D31"/>
    <mergeCell ref="E31:I31"/>
    <mergeCell ref="J31:O31"/>
    <mergeCell ref="P31:Q31"/>
    <mergeCell ref="E32:I32"/>
    <mergeCell ref="J32:O32"/>
    <mergeCell ref="P32:Q32"/>
    <mergeCell ref="E34:I34"/>
    <mergeCell ref="J34:O34"/>
    <mergeCell ref="P34:Q34"/>
    <mergeCell ref="C35:D38"/>
    <mergeCell ref="E36:I36"/>
    <mergeCell ref="J36:O36"/>
    <mergeCell ref="P36:Q36"/>
    <mergeCell ref="E37:I37"/>
    <mergeCell ref="J37:O37"/>
    <mergeCell ref="P37:Q37"/>
    <mergeCell ref="E38:I38"/>
    <mergeCell ref="J38:O38"/>
    <mergeCell ref="P38:Q38"/>
    <mergeCell ref="C41:E41"/>
    <mergeCell ref="F41:Q41"/>
    <mergeCell ref="C44:E44"/>
    <mergeCell ref="G44:M44"/>
    <mergeCell ref="O44:Q44"/>
    <mergeCell ref="C42:E42"/>
    <mergeCell ref="F42:Q43"/>
    <mergeCell ref="C43:E43"/>
    <mergeCell ref="C47:E47"/>
    <mergeCell ref="F47:Q47"/>
    <mergeCell ref="C48:E48"/>
    <mergeCell ref="F48:Q48"/>
    <mergeCell ref="C45:E45"/>
    <mergeCell ref="G45:M45"/>
    <mergeCell ref="O45:Q45"/>
    <mergeCell ref="C46:E46"/>
    <mergeCell ref="F46:Q46"/>
  </mergeCells>
  <phoneticPr fontId="3"/>
  <hyperlinks>
    <hyperlink ref="A1:A4" location="目次!A1" display="目次に戻る" xr:uid="{00000000-0004-0000-1300-000000000000}"/>
  </hyperlinks>
  <pageMargins left="0.78740157480314965" right="0.19685039370078741" top="0.59055118110236227" bottom="0.19685039370078741" header="0.51181102362204722" footer="0.31496062992125984"/>
  <pageSetup paperSize="9" orientation="portrait" blackAndWhite="1" r:id="rId1"/>
  <headerFooter alignWithMargins="0">
    <oddFooter>&amp;R&amp;"ＭＳ 明朝,標準"&amp;10安全環境部 2024.12.06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1073" r:id="rId4" name="Check Box 1">
              <controlPr defaultSize="0" autoFill="0" autoLine="0" autoPict="0">
                <anchor moveWithCells="1">
                  <from>
                    <xdr:col>4</xdr:col>
                    <xdr:colOff>66675</xdr:colOff>
                    <xdr:row>34</xdr:row>
                    <xdr:rowOff>152400</xdr:rowOff>
                  </from>
                  <to>
                    <xdr:col>4</xdr:col>
                    <xdr:colOff>352425</xdr:colOff>
                    <xdr:row>36</xdr:row>
                    <xdr:rowOff>47625</xdr:rowOff>
                  </to>
                </anchor>
              </controlPr>
            </control>
          </mc:Choice>
        </mc:AlternateContent>
        <mc:AlternateContent xmlns:mc="http://schemas.openxmlformats.org/markup-compatibility/2006">
          <mc:Choice Requires="x14">
            <control shapeId="131074" r:id="rId5" name="Check Box 2">
              <controlPr defaultSize="0" autoFill="0" autoLine="0" autoPict="0">
                <anchor moveWithCells="1">
                  <from>
                    <xdr:col>9</xdr:col>
                    <xdr:colOff>19050</xdr:colOff>
                    <xdr:row>34</xdr:row>
                    <xdr:rowOff>152400</xdr:rowOff>
                  </from>
                  <to>
                    <xdr:col>10</xdr:col>
                    <xdr:colOff>19050</xdr:colOff>
                    <xdr:row>36</xdr:row>
                    <xdr:rowOff>47625</xdr:rowOff>
                  </to>
                </anchor>
              </controlPr>
            </control>
          </mc:Choice>
        </mc:AlternateContent>
        <mc:AlternateContent xmlns:mc="http://schemas.openxmlformats.org/markup-compatibility/2006">
          <mc:Choice Requires="x14">
            <control shapeId="131075" r:id="rId6" name="Check Box 3">
              <controlPr defaultSize="0" autoFill="0" autoLine="0" autoPict="0">
                <anchor moveWithCells="1">
                  <from>
                    <xdr:col>15</xdr:col>
                    <xdr:colOff>28575</xdr:colOff>
                    <xdr:row>34</xdr:row>
                    <xdr:rowOff>152400</xdr:rowOff>
                  </from>
                  <to>
                    <xdr:col>15</xdr:col>
                    <xdr:colOff>314325</xdr:colOff>
                    <xdr:row>36</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M34"/>
  <sheetViews>
    <sheetView view="pageBreakPreview" zoomScale="80" zoomScaleNormal="80" zoomScaleSheetLayoutView="80" workbookViewId="0">
      <selection activeCell="K17" sqref="K17"/>
    </sheetView>
  </sheetViews>
  <sheetFormatPr defaultRowHeight="13.5"/>
  <cols>
    <col min="1" max="1" width="3.125" customWidth="1"/>
    <col min="2" max="2" width="1.875" customWidth="1"/>
    <col min="3" max="3" width="9.5" customWidth="1"/>
    <col min="4" max="4" width="6.25" customWidth="1"/>
    <col min="5" max="5" width="10.125" customWidth="1"/>
    <col min="6" max="6" width="15.625" customWidth="1"/>
    <col min="7" max="7" width="11.625" customWidth="1"/>
    <col min="8" max="9" width="5" customWidth="1"/>
    <col min="10" max="10" width="16.875" customWidth="1"/>
    <col min="11" max="11" width="5.125" customWidth="1"/>
    <col min="12" max="12" width="3.625" customWidth="1"/>
    <col min="13" max="13" width="13.875" customWidth="1"/>
  </cols>
  <sheetData>
    <row r="1" spans="1:13">
      <c r="A1" s="1394" t="s">
        <v>662</v>
      </c>
      <c r="C1" s="10"/>
      <c r="D1" s="10"/>
      <c r="E1" s="10"/>
      <c r="F1" s="9"/>
      <c r="G1" s="9"/>
      <c r="H1" s="9"/>
      <c r="I1" s="9"/>
      <c r="J1" s="9"/>
      <c r="K1" s="9"/>
    </row>
    <row r="2" spans="1:13" ht="17.25" customHeight="1">
      <c r="A2" s="1394"/>
      <c r="B2" s="8"/>
      <c r="C2" s="348" t="s">
        <v>1518</v>
      </c>
      <c r="D2" s="347"/>
      <c r="E2" s="311"/>
      <c r="F2" s="3"/>
      <c r="G2" s="8"/>
      <c r="H2" s="3011" t="s">
        <v>187</v>
      </c>
      <c r="I2" s="2847"/>
      <c r="J2" s="2801"/>
      <c r="K2" s="2801"/>
      <c r="M2" s="34"/>
    </row>
    <row r="3" spans="1:13" ht="17.25" customHeight="1">
      <c r="A3" s="1394"/>
      <c r="B3" s="8"/>
      <c r="C3" s="8"/>
      <c r="D3" s="8"/>
      <c r="E3" s="8"/>
      <c r="F3" s="3"/>
      <c r="G3" s="8"/>
      <c r="H3" s="3012" t="s">
        <v>188</v>
      </c>
      <c r="I3" s="2849"/>
      <c r="J3" s="2801"/>
      <c r="K3" s="2801"/>
    </row>
    <row r="4" spans="1:13" ht="32.25" customHeight="1">
      <c r="A4" s="1394"/>
      <c r="B4" s="8"/>
      <c r="C4" s="8"/>
      <c r="D4" s="8"/>
      <c r="E4" s="8"/>
      <c r="F4" s="8"/>
      <c r="G4" s="8"/>
      <c r="H4" s="3"/>
      <c r="I4" s="3"/>
      <c r="J4" s="538">
        <f>IF(データ登録!B14="","",データ登録!B14)</f>
        <v>45019</v>
      </c>
      <c r="K4" s="96"/>
    </row>
    <row r="5" spans="1:13" ht="33" customHeight="1">
      <c r="B5" s="8"/>
      <c r="E5" s="77"/>
      <c r="F5" s="82" t="s">
        <v>664</v>
      </c>
      <c r="G5" s="77"/>
      <c r="H5" s="77"/>
      <c r="I5" s="77"/>
      <c r="J5" s="77"/>
      <c r="K5" s="53"/>
    </row>
    <row r="6" spans="1:13" ht="33" customHeight="1">
      <c r="B6" s="8"/>
      <c r="C6" s="50"/>
      <c r="D6" s="50"/>
      <c r="E6" s="50"/>
      <c r="F6" s="50"/>
      <c r="G6" s="50"/>
      <c r="H6" s="50"/>
      <c r="I6" s="50"/>
      <c r="J6" s="50"/>
      <c r="K6" s="53"/>
    </row>
    <row r="7" spans="1:13" ht="35.25" customHeight="1">
      <c r="B7" s="8"/>
      <c r="C7" s="79" t="s">
        <v>610</v>
      </c>
      <c r="D7" s="79"/>
      <c r="E7" s="79"/>
      <c r="F7" s="8"/>
      <c r="G7" s="8"/>
      <c r="H7" s="8"/>
      <c r="I7" s="8"/>
      <c r="J7" s="8"/>
      <c r="K7" s="8"/>
    </row>
    <row r="8" spans="1:13" ht="19.5" customHeight="1">
      <c r="B8" s="3"/>
      <c r="C8" s="2794" t="str">
        <f>IF(データ登録!B6="","",データ登録!B6)</f>
        <v>○○○○○○○○○○工事</v>
      </c>
      <c r="D8" s="2794"/>
      <c r="E8" s="2794"/>
      <c r="F8" s="60" t="s">
        <v>235</v>
      </c>
      <c r="G8" s="60"/>
      <c r="H8" s="60"/>
      <c r="I8" s="60"/>
      <c r="J8" s="60"/>
      <c r="K8" s="60"/>
      <c r="L8" s="24"/>
    </row>
    <row r="9" spans="1:13" ht="17.25" customHeight="1">
      <c r="B9" s="61"/>
      <c r="C9" s="61"/>
      <c r="D9" s="61"/>
      <c r="E9" s="3"/>
      <c r="G9" s="72"/>
      <c r="L9" s="24"/>
    </row>
    <row r="10" spans="1:13" ht="17.25" customHeight="1">
      <c r="B10" s="3"/>
      <c r="C10" s="3013" t="s">
        <v>613</v>
      </c>
      <c r="D10" s="3013"/>
      <c r="E10" s="3013"/>
      <c r="F10" s="60" t="s">
        <v>612</v>
      </c>
      <c r="L10" s="24"/>
    </row>
    <row r="11" spans="1:13" ht="17.25" customHeight="1">
      <c r="B11" s="3"/>
      <c r="C11" s="8"/>
      <c r="D11" s="8"/>
      <c r="E11" s="8"/>
      <c r="L11" s="24"/>
    </row>
    <row r="12" spans="1:13" ht="17.25" customHeight="1">
      <c r="B12" s="3"/>
      <c r="C12" s="8"/>
      <c r="D12" s="8"/>
      <c r="E12" s="8"/>
      <c r="L12" s="24"/>
    </row>
    <row r="13" spans="1:13" ht="18.75" customHeight="1">
      <c r="B13" s="10"/>
      <c r="C13" s="10"/>
      <c r="D13" s="10"/>
      <c r="E13" s="3"/>
      <c r="G13" s="60" t="s">
        <v>622</v>
      </c>
      <c r="H13" s="2800" t="str">
        <f>IF(データ登録!B9="","",データ登録!B9)</f>
        <v>㈱○○建設</v>
      </c>
      <c r="I13" s="2800"/>
      <c r="J13" s="2800"/>
      <c r="K13" s="2800"/>
      <c r="L13" s="24"/>
    </row>
    <row r="14" spans="1:13" ht="9.75" customHeight="1">
      <c r="B14" s="10"/>
      <c r="C14" s="10"/>
      <c r="D14" s="10"/>
      <c r="E14" s="3"/>
      <c r="G14" s="42"/>
      <c r="L14" s="24"/>
    </row>
    <row r="15" spans="1:13" ht="18.75" customHeight="1">
      <c r="B15" s="10"/>
      <c r="C15" s="10"/>
      <c r="D15" s="10"/>
      <c r="E15" s="3"/>
      <c r="G15" s="60" t="s">
        <v>611</v>
      </c>
      <c r="H15" s="3009"/>
      <c r="I15" s="3009"/>
      <c r="J15" s="3009"/>
      <c r="K15" s="32"/>
      <c r="L15" s="24"/>
    </row>
    <row r="16" spans="1:13" ht="11.25" customHeight="1">
      <c r="B16" s="10"/>
      <c r="C16" s="10"/>
      <c r="D16" s="10"/>
      <c r="E16" s="3"/>
      <c r="G16" s="8"/>
      <c r="H16" s="73"/>
      <c r="I16" s="73"/>
      <c r="J16" s="74"/>
      <c r="K16" s="75"/>
      <c r="L16" s="24"/>
    </row>
    <row r="17" spans="2:13" ht="18.75" customHeight="1">
      <c r="B17" s="10"/>
      <c r="C17" s="10"/>
      <c r="D17" s="10"/>
      <c r="E17" s="3"/>
      <c r="G17" s="7" t="s">
        <v>623</v>
      </c>
      <c r="H17" s="72"/>
      <c r="I17" s="3009"/>
      <c r="J17" s="3010"/>
      <c r="K17" s="32"/>
      <c r="L17" s="24"/>
      <c r="M17" s="65"/>
    </row>
    <row r="18" spans="2:13" ht="33.75" customHeight="1">
      <c r="B18" s="3"/>
      <c r="C18" s="3"/>
      <c r="D18" s="3"/>
      <c r="E18" s="3"/>
      <c r="F18" s="3"/>
      <c r="G18" s="3"/>
      <c r="H18" s="3"/>
      <c r="I18" s="3"/>
      <c r="J18" s="3"/>
      <c r="K18" s="3"/>
      <c r="L18" s="24"/>
    </row>
    <row r="19" spans="2:13" ht="23.25" customHeight="1">
      <c r="B19" s="8"/>
      <c r="C19" s="60" t="s">
        <v>616</v>
      </c>
      <c r="D19" s="60"/>
      <c r="E19" s="60"/>
      <c r="F19" s="60"/>
      <c r="G19" s="60"/>
      <c r="H19" s="60"/>
      <c r="I19" s="60"/>
      <c r="J19" s="60"/>
      <c r="K19" s="60"/>
    </row>
    <row r="20" spans="2:13" ht="23.25" customHeight="1">
      <c r="B20" s="8"/>
      <c r="C20" s="60" t="s">
        <v>615</v>
      </c>
      <c r="D20" s="60"/>
      <c r="E20" s="60"/>
      <c r="F20" s="60"/>
      <c r="G20" s="60"/>
      <c r="H20" s="60"/>
      <c r="I20" s="60"/>
      <c r="J20" s="60"/>
      <c r="K20" s="60"/>
    </row>
    <row r="21" spans="2:13" ht="37.5" customHeight="1">
      <c r="B21" s="8"/>
      <c r="C21" s="60"/>
      <c r="D21" s="60"/>
      <c r="E21" s="60"/>
      <c r="F21" s="60"/>
      <c r="G21" s="60"/>
      <c r="H21" s="60"/>
      <c r="I21" s="60"/>
      <c r="J21" s="60"/>
      <c r="K21" s="60"/>
    </row>
    <row r="22" spans="2:13" ht="23.25" customHeight="1">
      <c r="B22" s="8"/>
      <c r="E22" s="97"/>
      <c r="F22" s="98" t="s">
        <v>365</v>
      </c>
      <c r="G22" s="95"/>
      <c r="H22" s="95"/>
      <c r="I22" s="95"/>
      <c r="J22" s="95"/>
      <c r="K22" s="95"/>
      <c r="L22" s="95"/>
      <c r="M22" s="95"/>
    </row>
    <row r="23" spans="2:13" ht="15" customHeight="1">
      <c r="B23" s="8"/>
      <c r="C23" s="8"/>
      <c r="D23" s="8"/>
      <c r="E23" s="8"/>
      <c r="F23" s="8"/>
      <c r="G23" s="8"/>
      <c r="H23" s="8"/>
      <c r="I23" s="8"/>
      <c r="J23" s="8"/>
      <c r="K23" s="8"/>
    </row>
    <row r="24" spans="2:13" ht="12" customHeight="1">
      <c r="B24" s="8"/>
      <c r="C24" s="92"/>
      <c r="D24" s="93"/>
      <c r="E24" s="93"/>
      <c r="F24" s="93"/>
      <c r="G24" s="93"/>
      <c r="H24" s="93"/>
      <c r="I24" s="93"/>
      <c r="J24" s="93"/>
      <c r="K24" s="94"/>
    </row>
    <row r="25" spans="2:13" ht="23.25" customHeight="1">
      <c r="B25" s="8"/>
      <c r="C25" s="80" t="s">
        <v>614</v>
      </c>
      <c r="D25" s="60"/>
      <c r="E25" s="60"/>
      <c r="F25" s="60"/>
      <c r="G25" s="60"/>
      <c r="H25" s="60"/>
      <c r="I25" s="60"/>
      <c r="J25" s="60"/>
      <c r="K25" s="81"/>
    </row>
    <row r="26" spans="2:13" ht="23.25" customHeight="1">
      <c r="B26" s="8"/>
      <c r="C26" s="80" t="s">
        <v>617</v>
      </c>
      <c r="D26" s="60"/>
      <c r="E26" s="60"/>
      <c r="F26" s="60"/>
      <c r="G26" s="60"/>
      <c r="H26" s="60"/>
      <c r="I26" s="60"/>
      <c r="J26" s="60"/>
      <c r="K26" s="81"/>
    </row>
    <row r="27" spans="2:13" ht="16.5" customHeight="1">
      <c r="B27" s="8"/>
      <c r="C27" s="80"/>
      <c r="D27" s="60"/>
      <c r="E27" s="60"/>
      <c r="F27" s="60"/>
      <c r="G27" s="60"/>
      <c r="H27" s="60"/>
      <c r="I27" s="60"/>
      <c r="J27" s="60"/>
      <c r="K27" s="81"/>
    </row>
    <row r="28" spans="2:13" ht="23.25" customHeight="1">
      <c r="B28" s="8"/>
      <c r="C28" s="119" t="s">
        <v>618</v>
      </c>
      <c r="D28" s="349"/>
      <c r="E28" s="60"/>
      <c r="F28" s="60"/>
      <c r="G28" s="60"/>
      <c r="H28" s="60"/>
      <c r="I28" s="60"/>
      <c r="J28" s="60"/>
      <c r="K28" s="81"/>
    </row>
    <row r="29" spans="2:13" ht="23.25" customHeight="1">
      <c r="B29" s="8"/>
      <c r="C29" s="80" t="s">
        <v>619</v>
      </c>
      <c r="D29" s="60"/>
      <c r="E29" s="60"/>
      <c r="F29" s="60"/>
      <c r="G29" s="60"/>
      <c r="H29" s="60"/>
      <c r="I29" s="60"/>
      <c r="J29" s="60"/>
      <c r="K29" s="81"/>
    </row>
    <row r="30" spans="2:13" ht="16.5" customHeight="1">
      <c r="B30" s="8"/>
      <c r="C30" s="80"/>
      <c r="D30" s="60"/>
      <c r="E30" s="60"/>
      <c r="F30" s="60"/>
      <c r="G30" s="60"/>
      <c r="H30" s="60"/>
      <c r="I30" s="60"/>
      <c r="J30" s="60"/>
      <c r="K30" s="81"/>
    </row>
    <row r="31" spans="2:13" ht="23.25" customHeight="1">
      <c r="B31" s="8"/>
      <c r="C31" s="80" t="s">
        <v>620</v>
      </c>
      <c r="D31" s="60"/>
      <c r="E31" s="60"/>
      <c r="F31" s="60"/>
      <c r="G31" s="60"/>
      <c r="H31" s="60"/>
      <c r="I31" s="60"/>
      <c r="J31" s="60"/>
      <c r="K31" s="81"/>
    </row>
    <row r="32" spans="2:13" ht="23.25" customHeight="1">
      <c r="B32" s="8"/>
      <c r="C32" s="80" t="s">
        <v>621</v>
      </c>
      <c r="D32" s="60"/>
      <c r="E32" s="60"/>
      <c r="F32" s="60"/>
      <c r="G32" s="60"/>
      <c r="H32" s="60"/>
      <c r="I32" s="60"/>
      <c r="J32" s="60"/>
      <c r="K32" s="81"/>
    </row>
    <row r="33" spans="2:11" ht="11.25" customHeight="1">
      <c r="B33" s="8"/>
      <c r="C33" s="62"/>
      <c r="D33" s="63"/>
      <c r="E33" s="63"/>
      <c r="F33" s="63"/>
      <c r="G33" s="63"/>
      <c r="H33" s="63"/>
      <c r="I33" s="63"/>
      <c r="J33" s="63"/>
      <c r="K33" s="64"/>
    </row>
    <row r="34" spans="2:11">
      <c r="B34" s="8"/>
      <c r="C34" s="8"/>
      <c r="D34" s="8"/>
      <c r="E34" s="8"/>
      <c r="F34" s="8"/>
      <c r="G34" s="8"/>
      <c r="H34" s="8"/>
      <c r="I34" s="8"/>
      <c r="J34" s="8"/>
      <c r="K34" s="8"/>
    </row>
  </sheetData>
  <mergeCells count="9">
    <mergeCell ref="I17:J17"/>
    <mergeCell ref="H2:I2"/>
    <mergeCell ref="H3:I3"/>
    <mergeCell ref="A1:A4"/>
    <mergeCell ref="H15:J15"/>
    <mergeCell ref="J2:K3"/>
    <mergeCell ref="H13:K13"/>
    <mergeCell ref="C8:E8"/>
    <mergeCell ref="C10:E10"/>
  </mergeCells>
  <phoneticPr fontId="3"/>
  <hyperlinks>
    <hyperlink ref="A1:A4" location="目次!A1" display="目次に戻る" xr:uid="{00000000-0004-0000-1400-000000000000}"/>
  </hyperlinks>
  <pageMargins left="0.78740157480314965" right="0.19685039370078741" top="0.39370078740157483" bottom="0.19685039370078741" header="0.51181102362204722" footer="0.31496062992125984"/>
  <pageSetup paperSize="9" orientation="portrait" blackAndWhite="1" r:id="rId1"/>
  <headerFooter alignWithMargins="0">
    <oddFooter>&amp;R&amp;"ＭＳ 明朝,標準"&amp;10安全環境部 2024.12.06</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48"/>
  <sheetViews>
    <sheetView view="pageBreakPreview" zoomScale="80" zoomScaleNormal="80" zoomScaleSheetLayoutView="80" workbookViewId="0">
      <selection activeCell="I15" sqref="I15"/>
    </sheetView>
  </sheetViews>
  <sheetFormatPr defaultRowHeight="13.5"/>
  <cols>
    <col min="1" max="1" width="3.125" customWidth="1"/>
    <col min="2" max="2" width="1.875" customWidth="1"/>
    <col min="4" max="4" width="6.875" customWidth="1"/>
    <col min="5" max="5" width="6.375" customWidth="1"/>
    <col min="6" max="7" width="12.5" customWidth="1"/>
    <col min="9" max="9" width="22.75" customWidth="1"/>
    <col min="10" max="10" width="11.375" customWidth="1"/>
  </cols>
  <sheetData>
    <row r="1" spans="1:11" ht="15" customHeight="1">
      <c r="A1" s="1394" t="s">
        <v>662</v>
      </c>
      <c r="C1" s="350" t="s">
        <v>1519</v>
      </c>
    </row>
    <row r="2" spans="1:11" ht="22.5" customHeight="1">
      <c r="A2" s="1394"/>
      <c r="C2" s="7"/>
      <c r="D2" s="7"/>
      <c r="E2" s="3016" t="str">
        <f>IF(データ登録!B6="","",データ登録!B6)</f>
        <v>○○○○○○○○○○工事</v>
      </c>
      <c r="F2" s="3017"/>
      <c r="G2" s="3017"/>
      <c r="H2" s="223" t="s">
        <v>1121</v>
      </c>
      <c r="J2" s="7"/>
    </row>
    <row r="3" spans="1:11">
      <c r="A3" s="1394"/>
      <c r="C3" s="7"/>
      <c r="D3" s="7"/>
      <c r="E3" s="7"/>
      <c r="F3" s="7"/>
      <c r="G3" s="7"/>
      <c r="H3" s="7"/>
      <c r="I3" s="7"/>
      <c r="J3" s="7"/>
      <c r="K3" s="7"/>
    </row>
    <row r="4" spans="1:11" ht="18.75" customHeight="1">
      <c r="A4" s="1394"/>
      <c r="C4" s="7" t="s">
        <v>725</v>
      </c>
      <c r="D4" s="7"/>
      <c r="E4" s="7"/>
      <c r="F4" s="7"/>
      <c r="G4" s="7"/>
      <c r="H4" s="7"/>
      <c r="I4" s="7"/>
      <c r="J4" s="7"/>
      <c r="K4" s="109"/>
    </row>
    <row r="5" spans="1:11" ht="18.75" customHeight="1">
      <c r="A5" s="1394"/>
      <c r="C5" s="7" t="s">
        <v>293</v>
      </c>
      <c r="D5" s="7"/>
      <c r="F5" s="3018" t="str">
        <f>IF(データ登録!B6="","",データ登録!B6)</f>
        <v>○○○○○○○○○○工事</v>
      </c>
      <c r="G5" s="3019"/>
      <c r="H5" s="7" t="s">
        <v>294</v>
      </c>
      <c r="I5" s="7"/>
      <c r="J5" s="7"/>
      <c r="K5" s="7"/>
    </row>
    <row r="6" spans="1:11" ht="18.75" customHeight="1">
      <c r="C6" s="7"/>
      <c r="D6" s="7"/>
      <c r="E6" s="7"/>
      <c r="F6" s="7"/>
      <c r="G6" s="7"/>
      <c r="H6" s="7"/>
      <c r="I6" s="7"/>
      <c r="J6" s="7"/>
      <c r="K6" s="7"/>
    </row>
    <row r="7" spans="1:11" ht="18.75" customHeight="1">
      <c r="C7" s="7" t="s">
        <v>726</v>
      </c>
      <c r="D7" s="7"/>
      <c r="E7" s="7"/>
      <c r="F7" s="7"/>
      <c r="G7" s="7"/>
      <c r="H7" s="7"/>
      <c r="I7" s="7"/>
      <c r="J7" s="7"/>
      <c r="K7" s="7"/>
    </row>
    <row r="8" spans="1:11" ht="18.75" customHeight="1">
      <c r="C8" s="7" t="s">
        <v>320</v>
      </c>
      <c r="D8" s="7"/>
      <c r="E8" s="7"/>
      <c r="F8" s="7"/>
      <c r="G8" s="7"/>
      <c r="H8" s="7"/>
      <c r="I8" s="7"/>
      <c r="J8" s="7"/>
      <c r="K8" s="7"/>
    </row>
    <row r="9" spans="1:11" ht="18.75" customHeight="1">
      <c r="C9" s="7" t="s">
        <v>321</v>
      </c>
      <c r="D9" s="7"/>
      <c r="E9" s="7"/>
      <c r="F9" s="7"/>
      <c r="G9" s="7"/>
      <c r="H9" s="7"/>
      <c r="I9" s="7"/>
      <c r="J9" s="7"/>
      <c r="K9" s="7"/>
    </row>
    <row r="10" spans="1:11" ht="18.75" customHeight="1">
      <c r="C10" s="7" t="s">
        <v>322</v>
      </c>
      <c r="D10" s="7"/>
      <c r="E10" s="7"/>
      <c r="F10" s="7"/>
      <c r="G10" s="7"/>
      <c r="H10" s="7"/>
      <c r="I10" s="7"/>
      <c r="J10" s="7"/>
      <c r="K10" s="7"/>
    </row>
    <row r="11" spans="1:11" ht="18.75" customHeight="1">
      <c r="C11" s="7" t="s">
        <v>323</v>
      </c>
      <c r="D11" s="7"/>
      <c r="E11" s="7"/>
      <c r="F11" s="7"/>
      <c r="G11" s="7"/>
      <c r="H11" s="7"/>
      <c r="I11" s="7"/>
      <c r="J11" s="7"/>
      <c r="K11" s="7"/>
    </row>
    <row r="12" spans="1:11" ht="18.75" customHeight="1">
      <c r="C12" s="7"/>
      <c r="D12" s="7"/>
      <c r="E12" s="7"/>
      <c r="F12" s="7"/>
      <c r="G12" s="7"/>
      <c r="H12" s="7"/>
      <c r="I12" s="7"/>
      <c r="J12" s="7"/>
      <c r="K12" s="7"/>
    </row>
    <row r="13" spans="1:11" ht="18.75" customHeight="1">
      <c r="C13" s="7" t="s">
        <v>667</v>
      </c>
      <c r="D13" s="7"/>
      <c r="E13" s="7"/>
      <c r="F13" s="7"/>
      <c r="G13" s="7"/>
      <c r="H13" s="7"/>
      <c r="I13" s="7"/>
      <c r="J13" s="7"/>
      <c r="K13" s="7"/>
    </row>
    <row r="14" spans="1:11" ht="18.75" customHeight="1">
      <c r="C14" s="7" t="s">
        <v>295</v>
      </c>
      <c r="D14" s="7"/>
      <c r="E14" s="7"/>
      <c r="F14" s="7"/>
      <c r="G14" s="7"/>
      <c r="H14" s="7"/>
      <c r="I14" s="7"/>
      <c r="J14" s="7"/>
      <c r="K14" s="7"/>
    </row>
    <row r="15" spans="1:11" ht="18.75" customHeight="1">
      <c r="C15" s="7" t="s">
        <v>330</v>
      </c>
      <c r="D15" s="7" t="s">
        <v>331</v>
      </c>
      <c r="E15" s="7"/>
      <c r="F15" s="7"/>
      <c r="G15" s="7"/>
      <c r="H15" s="7"/>
      <c r="I15" s="7"/>
      <c r="J15" s="7"/>
      <c r="K15" s="7"/>
    </row>
    <row r="16" spans="1:11" ht="18.75" customHeight="1">
      <c r="C16" s="7" t="s">
        <v>332</v>
      </c>
      <c r="D16" s="7" t="s">
        <v>333</v>
      </c>
      <c r="E16" s="7"/>
      <c r="F16" s="7"/>
      <c r="G16" s="7"/>
      <c r="H16" s="7"/>
      <c r="I16" s="7"/>
      <c r="J16" s="7"/>
      <c r="K16" s="7"/>
    </row>
    <row r="17" spans="3:11" ht="18.75" customHeight="1">
      <c r="C17" s="7"/>
      <c r="D17" s="7"/>
      <c r="E17" s="7"/>
      <c r="F17" s="7"/>
      <c r="G17" s="7"/>
      <c r="H17" s="7"/>
      <c r="I17" s="7"/>
      <c r="J17" s="7"/>
      <c r="K17" s="7"/>
    </row>
    <row r="18" spans="3:11" ht="18.75" customHeight="1">
      <c r="C18" s="7" t="s">
        <v>296</v>
      </c>
      <c r="D18" s="7"/>
      <c r="E18" s="7"/>
      <c r="F18" s="7"/>
      <c r="G18" s="7"/>
      <c r="H18" s="7"/>
      <c r="I18" s="7"/>
      <c r="J18" s="7"/>
      <c r="K18" s="7"/>
    </row>
    <row r="19" spans="3:11" ht="18.75" customHeight="1">
      <c r="C19" s="7" t="s">
        <v>297</v>
      </c>
      <c r="D19" s="7"/>
      <c r="E19" s="7"/>
      <c r="F19" s="7"/>
      <c r="G19" s="7"/>
      <c r="H19" s="7"/>
      <c r="I19" s="7"/>
      <c r="J19" s="7"/>
      <c r="K19" s="7"/>
    </row>
    <row r="20" spans="3:11" ht="18.75" customHeight="1">
      <c r="D20" s="7" t="s">
        <v>327</v>
      </c>
      <c r="E20" s="7"/>
      <c r="F20" s="7"/>
      <c r="G20" s="7"/>
      <c r="H20" s="7"/>
      <c r="I20" s="7"/>
      <c r="J20" s="7"/>
      <c r="K20" s="7"/>
    </row>
    <row r="21" spans="3:11" ht="18.75" customHeight="1">
      <c r="C21" s="7" t="s">
        <v>304</v>
      </c>
      <c r="D21" s="7"/>
      <c r="E21" s="7"/>
      <c r="F21" s="7"/>
      <c r="G21" s="7"/>
      <c r="H21" s="7"/>
      <c r="I21" s="7"/>
      <c r="J21" s="7"/>
      <c r="K21" s="7"/>
    </row>
    <row r="22" spans="3:11" ht="18.75" customHeight="1">
      <c r="C22" s="7" t="s">
        <v>312</v>
      </c>
      <c r="D22" s="7"/>
      <c r="E22" s="7"/>
      <c r="F22" s="7"/>
      <c r="G22" s="7"/>
      <c r="H22" s="7"/>
      <c r="I22" s="7"/>
      <c r="J22" s="7"/>
      <c r="K22" s="7"/>
    </row>
    <row r="23" spans="3:11" ht="18.75" customHeight="1">
      <c r="C23" s="7" t="s">
        <v>328</v>
      </c>
      <c r="D23" s="7" t="s">
        <v>329</v>
      </c>
      <c r="E23" s="7"/>
      <c r="F23" s="7"/>
      <c r="G23" s="7"/>
      <c r="H23" s="7"/>
      <c r="I23" s="7"/>
      <c r="J23" s="7"/>
      <c r="K23" s="7"/>
    </row>
    <row r="24" spans="3:11" ht="18.75" customHeight="1">
      <c r="D24" s="7"/>
      <c r="E24" s="7" t="s">
        <v>305</v>
      </c>
      <c r="F24" s="72" t="s">
        <v>306</v>
      </c>
      <c r="G24" s="7"/>
      <c r="H24" s="7"/>
      <c r="I24" s="7"/>
      <c r="J24" s="7"/>
      <c r="K24" s="7"/>
    </row>
    <row r="25" spans="3:11" ht="18.75" customHeight="1">
      <c r="D25" s="7"/>
      <c r="E25" s="7" t="s">
        <v>307</v>
      </c>
      <c r="F25" s="121" t="s">
        <v>308</v>
      </c>
      <c r="G25" s="7"/>
      <c r="H25" s="7"/>
      <c r="I25" s="7"/>
      <c r="J25" s="7"/>
      <c r="K25" s="7"/>
    </row>
    <row r="26" spans="3:11" ht="18.75" customHeight="1">
      <c r="D26" s="7"/>
      <c r="E26" s="7" t="s">
        <v>309</v>
      </c>
      <c r="F26" s="121" t="s">
        <v>308</v>
      </c>
      <c r="G26" s="7" t="s">
        <v>310</v>
      </c>
      <c r="H26" s="7"/>
      <c r="I26" s="7"/>
      <c r="J26" s="7"/>
      <c r="K26" s="7"/>
    </row>
    <row r="27" spans="3:11" ht="18.75" customHeight="1">
      <c r="C27" s="7"/>
      <c r="D27" s="7"/>
      <c r="E27" s="7"/>
      <c r="F27" s="7"/>
      <c r="G27" s="7"/>
      <c r="H27" s="7"/>
      <c r="I27" s="7"/>
      <c r="J27" s="7"/>
      <c r="K27" s="7"/>
    </row>
    <row r="28" spans="3:11" ht="18.75" customHeight="1">
      <c r="C28" s="7" t="s">
        <v>313</v>
      </c>
      <c r="D28" s="7"/>
      <c r="E28" s="7"/>
      <c r="F28" s="7"/>
      <c r="G28" s="7"/>
      <c r="H28" s="7"/>
      <c r="I28" s="7"/>
      <c r="J28" s="7"/>
      <c r="K28" s="7"/>
    </row>
    <row r="29" spans="3:11" ht="18.75" customHeight="1">
      <c r="C29" s="7" t="s">
        <v>314</v>
      </c>
      <c r="D29" s="7"/>
      <c r="E29" s="7"/>
      <c r="F29" s="7"/>
      <c r="G29" s="7"/>
      <c r="H29" s="7"/>
      <c r="I29" s="7"/>
      <c r="J29" s="7"/>
      <c r="K29" s="7"/>
    </row>
    <row r="30" spans="3:11" ht="18.75" customHeight="1">
      <c r="D30" s="120" t="s">
        <v>382</v>
      </c>
      <c r="E30" s="120"/>
      <c r="F30" s="120"/>
      <c r="G30" s="120"/>
      <c r="H30" s="120"/>
      <c r="I30" s="120"/>
      <c r="J30" s="7"/>
      <c r="K30" s="7"/>
    </row>
    <row r="31" spans="3:11" ht="18.75" customHeight="1">
      <c r="D31" s="7" t="s">
        <v>383</v>
      </c>
      <c r="E31" s="7"/>
      <c r="F31" s="7"/>
      <c r="G31" s="7"/>
      <c r="H31" s="7"/>
      <c r="I31" s="7"/>
      <c r="J31" s="7"/>
      <c r="K31" s="7"/>
    </row>
    <row r="32" spans="3:11" ht="18.75" customHeight="1">
      <c r="C32" s="7" t="s">
        <v>315</v>
      </c>
      <c r="D32" s="7"/>
      <c r="E32" s="7"/>
      <c r="F32" s="7"/>
      <c r="G32" s="7"/>
      <c r="H32" s="7"/>
      <c r="I32" s="7"/>
      <c r="J32" s="7"/>
      <c r="K32" s="7"/>
    </row>
    <row r="33" spans="3:11" ht="18.75" customHeight="1">
      <c r="C33" s="7"/>
      <c r="D33" s="7"/>
      <c r="E33" s="7"/>
      <c r="F33" s="7"/>
      <c r="G33" s="7"/>
      <c r="H33" s="7"/>
      <c r="I33" s="7"/>
      <c r="J33" s="7"/>
      <c r="K33" s="7"/>
    </row>
    <row r="34" spans="3:11" ht="18.75" customHeight="1">
      <c r="C34" s="7" t="s">
        <v>316</v>
      </c>
      <c r="D34" s="7"/>
      <c r="E34" s="7"/>
      <c r="F34" s="7"/>
      <c r="G34" s="7"/>
      <c r="H34" s="7"/>
      <c r="I34" s="7"/>
      <c r="J34" s="7"/>
      <c r="K34" s="7"/>
    </row>
    <row r="35" spans="3:11" ht="18.75" customHeight="1">
      <c r="C35" s="7" t="s">
        <v>384</v>
      </c>
      <c r="D35" s="120" t="s">
        <v>385</v>
      </c>
      <c r="E35" s="120"/>
      <c r="F35" s="120"/>
      <c r="G35" s="120"/>
      <c r="H35" s="120"/>
      <c r="I35" s="120"/>
      <c r="J35" s="7"/>
      <c r="K35" s="7"/>
    </row>
    <row r="36" spans="3:11" ht="18.75" customHeight="1">
      <c r="C36" s="7"/>
      <c r="D36" s="7"/>
      <c r="E36" s="7"/>
      <c r="F36" s="7"/>
      <c r="G36" s="7"/>
      <c r="H36" s="7"/>
      <c r="I36" s="7"/>
      <c r="J36" s="7"/>
      <c r="K36" s="7"/>
    </row>
    <row r="37" spans="3:11" ht="18.75" customHeight="1">
      <c r="C37" s="7" t="s">
        <v>317</v>
      </c>
      <c r="D37" s="7"/>
      <c r="E37" s="7"/>
      <c r="F37" s="7"/>
      <c r="G37" s="7"/>
      <c r="H37" s="7"/>
      <c r="I37" s="7"/>
      <c r="J37" s="7"/>
      <c r="K37" s="7"/>
    </row>
    <row r="38" spans="3:11" ht="18.75" customHeight="1">
      <c r="C38" s="7" t="s">
        <v>318</v>
      </c>
      <c r="D38" s="7"/>
      <c r="E38" s="7"/>
      <c r="F38" s="7"/>
      <c r="G38" s="7"/>
      <c r="H38" s="7"/>
      <c r="I38" s="7"/>
      <c r="J38" s="7"/>
      <c r="K38" s="7"/>
    </row>
    <row r="39" spans="3:11" ht="18.75" customHeight="1">
      <c r="C39" s="7"/>
      <c r="D39" s="7"/>
      <c r="E39" s="7"/>
      <c r="F39" s="7"/>
      <c r="G39" s="7"/>
      <c r="H39" s="7"/>
      <c r="I39" s="7"/>
      <c r="J39" s="7"/>
      <c r="K39" s="7"/>
    </row>
    <row r="40" spans="3:11" ht="18.75" customHeight="1">
      <c r="C40" s="7"/>
      <c r="D40" s="7"/>
      <c r="E40" s="7"/>
      <c r="F40" s="7"/>
      <c r="G40" s="7"/>
      <c r="H40" s="7"/>
      <c r="I40" s="7"/>
      <c r="J40" s="7"/>
      <c r="K40" s="7"/>
    </row>
    <row r="41" spans="3:11" ht="18.75" customHeight="1">
      <c r="C41" s="7" t="s">
        <v>319</v>
      </c>
      <c r="D41" s="7"/>
      <c r="E41" s="7"/>
      <c r="F41" s="7"/>
      <c r="G41" s="7"/>
      <c r="H41" s="7"/>
      <c r="I41" s="7"/>
      <c r="J41" s="7"/>
      <c r="K41" s="7"/>
    </row>
    <row r="42" spans="3:11" ht="18.75" customHeight="1">
      <c r="C42" s="7"/>
      <c r="D42" s="7"/>
      <c r="E42" s="7"/>
      <c r="F42" s="7"/>
      <c r="G42" s="7"/>
      <c r="H42" s="7"/>
      <c r="I42" s="7"/>
      <c r="J42" s="7"/>
      <c r="K42" s="7"/>
    </row>
    <row r="43" spans="3:11" ht="18.75" customHeight="1">
      <c r="C43" s="3015">
        <f>IF(データ登録!B14="","",データ登録!B14)</f>
        <v>45019</v>
      </c>
      <c r="D43" s="3015"/>
      <c r="E43" s="798"/>
      <c r="F43" s="7"/>
      <c r="G43" s="7"/>
      <c r="H43" s="7"/>
      <c r="I43" s="7"/>
      <c r="J43" s="7"/>
      <c r="K43" s="7"/>
    </row>
    <row r="44" spans="3:11" ht="18.75" customHeight="1">
      <c r="C44" s="7"/>
      <c r="D44" s="7"/>
      <c r="E44" s="7"/>
      <c r="F44" s="7"/>
      <c r="G44" s="7"/>
      <c r="H44" s="7"/>
      <c r="I44" s="7"/>
      <c r="J44" s="7"/>
      <c r="K44" s="7"/>
    </row>
    <row r="45" spans="3:11" ht="18.75" customHeight="1">
      <c r="C45" s="7"/>
      <c r="D45" s="107" t="s">
        <v>334</v>
      </c>
      <c r="E45" s="108"/>
      <c r="F45" s="3014" t="str">
        <f>IF(データ登録!B9="","",データ登録!B9)</f>
        <v>㈱○○建設</v>
      </c>
      <c r="G45" s="1016"/>
      <c r="H45" s="63" t="s">
        <v>311</v>
      </c>
      <c r="I45" s="222" t="str">
        <f>IF(データ登録!B10="","",データ登録!B10)</f>
        <v>長野　次郎</v>
      </c>
      <c r="J45" s="7" t="s">
        <v>1794</v>
      </c>
      <c r="K45" s="7"/>
    </row>
    <row r="47" spans="3:11">
      <c r="I47" s="102"/>
      <c r="J47" s="102"/>
    </row>
    <row r="48" spans="3:11">
      <c r="I48" s="102"/>
      <c r="J48" s="102"/>
    </row>
  </sheetData>
  <mergeCells count="5">
    <mergeCell ref="F45:G45"/>
    <mergeCell ref="A1:A5"/>
    <mergeCell ref="C43:E43"/>
    <mergeCell ref="E2:G2"/>
    <mergeCell ref="F5:G5"/>
  </mergeCells>
  <phoneticPr fontId="3"/>
  <hyperlinks>
    <hyperlink ref="A1:A5" location="目次!A1" display="目次に戻る" xr:uid="{00000000-0004-0000-1500-000000000000}"/>
  </hyperlinks>
  <pageMargins left="0.78740157480314965" right="0.39370078740157483" top="0.39370078740157483" bottom="0.39370078740157483" header="0.51181102362204722" footer="0.51181102362204722"/>
  <pageSetup paperSize="9" orientation="portrait" blackAndWhite="1" r:id="rId1"/>
  <headerFooter alignWithMargins="0">
    <oddFooter>&amp;R&amp;"ＭＳ 明朝,標準"&amp;10安全環境部 2024.12.06</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データ登録</vt:lpstr>
      <vt:lpstr>目次</vt:lpstr>
      <vt:lpstr>再下請通知</vt:lpstr>
      <vt:lpstr>編成表 </vt:lpstr>
      <vt:lpstr>工事安全計画</vt:lpstr>
      <vt:lpstr>作業員名簿</vt:lpstr>
      <vt:lpstr>作業員名簿（国交省参考書式）</vt:lpstr>
      <vt:lpstr>送出教育報告</vt:lpstr>
      <vt:lpstr>ｸﾚｰﾝ・建設機械</vt:lpstr>
      <vt:lpstr>電動工具・電気溶接機</vt:lpstr>
      <vt:lpstr>脚立の単独使用許可申請</vt:lpstr>
      <vt:lpstr>参考書式　車両系建設機械作業計画書（土木共通）</vt:lpstr>
      <vt:lpstr>車両</vt:lpstr>
      <vt:lpstr>有機溶剤・特化物</vt:lpstr>
      <vt:lpstr>火気使用</vt:lpstr>
      <vt:lpstr>新規入場者</vt:lpstr>
      <vt:lpstr>年少者</vt:lpstr>
      <vt:lpstr>高齢者</vt:lpstr>
      <vt:lpstr>一人親方・事業主等</vt:lpstr>
      <vt:lpstr>特定技能外国人等 </vt:lpstr>
      <vt:lpstr>外国人実習生</vt:lpstr>
      <vt:lpstr>災防協入会届</vt:lpstr>
      <vt:lpstr>職長会</vt:lpstr>
      <vt:lpstr>ｸﾚｰﾝ・建設機械!Print_Area</vt:lpstr>
      <vt:lpstr>データ登録!Print_Area</vt:lpstr>
      <vt:lpstr>一人親方・事業主等!Print_Area</vt:lpstr>
      <vt:lpstr>火気使用!Print_Area</vt:lpstr>
      <vt:lpstr>外国人実習生!Print_Area</vt:lpstr>
      <vt:lpstr>脚立の単独使用許可申請!Print_Area</vt:lpstr>
      <vt:lpstr>工事安全計画!Print_Area</vt:lpstr>
      <vt:lpstr>高齢者!Print_Area</vt:lpstr>
      <vt:lpstr>再下請通知!Print_Area</vt:lpstr>
      <vt:lpstr>災防協入会届!Print_Area</vt:lpstr>
      <vt:lpstr>作業員名簿!Print_Area</vt:lpstr>
      <vt:lpstr>'作業員名簿（国交省参考書式）'!Print_Area</vt:lpstr>
      <vt:lpstr>'参考書式　車両系建設機械作業計画書（土木共通）'!Print_Area</vt:lpstr>
      <vt:lpstr>車両!Print_Area</vt:lpstr>
      <vt:lpstr>職長会!Print_Area</vt:lpstr>
      <vt:lpstr>新規入場者!Print_Area</vt:lpstr>
      <vt:lpstr>送出教育報告!Print_Area</vt:lpstr>
      <vt:lpstr>電動工具・電気溶接機!Print_Area</vt:lpstr>
      <vt:lpstr>'特定技能外国人等 '!Print_Area</vt:lpstr>
      <vt:lpstr>年少者!Print_Area</vt:lpstr>
      <vt:lpstr>'編成表 '!Print_Area</vt:lpstr>
      <vt:lpstr>目次!Print_Area</vt:lpstr>
      <vt:lpstr>有機溶剤・特化物!Print_Area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（株）植木組</dc:creator>
  <cp:lastPrinted>2023-06-19T06:13:58Z</cp:lastPrinted>
  <dcterms:created xsi:type="dcterms:W3CDTF">2003-02-25T21:59:07Z</dcterms:created>
  <dcterms:modified xsi:type="dcterms:W3CDTF">2024-12-10T07:11:09Z</dcterms:modified>
</cp:coreProperties>
</file>